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ca\naukowe\artykuły\Wpływ planowania przestrzennego na działalność deweloperską\"/>
    </mc:Choice>
  </mc:AlternateContent>
  <xr:revisionPtr revIDLastSave="0" documentId="8_{E87EBBBF-69A7-4DBA-8E39-6EA2647D08EF}" xr6:coauthVersionLast="43" xr6:coauthVersionMax="43" xr10:uidLastSave="{00000000-0000-0000-0000-000000000000}"/>
  <bookViews>
    <workbookView xWindow="-108" yWindow="-108" windowWidth="23256" windowHeight="12576" xr2:uid="{D1983524-9FC8-441A-ABE2-E7FC0835DABE}"/>
  </bookViews>
  <sheets>
    <sheet name="Arkusz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2" authorId="0" shapeId="0" xr:uid="{C466E638-135E-489B-B2F3-4DDF7CD1090F}">
      <text>
        <r>
          <rPr>
            <sz val="11"/>
            <rFont val="Calibri"/>
            <charset val="1"/>
          </rPr>
          <t>n</t>
        </r>
      </text>
    </comment>
    <comment ref="J3" authorId="0" shapeId="0" xr:uid="{41D836D3-4DCC-4541-ACC3-A167391C32E9}">
      <text>
        <r>
          <rPr>
            <sz val="11"/>
            <rFont val="Calibri"/>
            <charset val="1"/>
          </rPr>
          <t>n</t>
        </r>
      </text>
    </comment>
    <comment ref="J4" authorId="0" shapeId="0" xr:uid="{2F936621-66B8-4ADB-A8E4-6ED2770DC7D6}">
      <text>
        <r>
          <rPr>
            <sz val="11"/>
            <rFont val="Calibri"/>
            <charset val="1"/>
          </rPr>
          <t>n</t>
        </r>
      </text>
    </comment>
    <comment ref="J5" authorId="0" shapeId="0" xr:uid="{A9D1BB1A-3B75-45A2-86AC-9BADE2EAA0A3}">
      <text>
        <r>
          <rPr>
            <sz val="11"/>
            <rFont val="Calibri"/>
            <charset val="1"/>
          </rPr>
          <t>n</t>
        </r>
      </text>
    </comment>
    <comment ref="J6" authorId="0" shapeId="0" xr:uid="{C8D0AA04-939B-4B91-A45C-F2E33110A342}">
      <text>
        <r>
          <rPr>
            <sz val="11"/>
            <rFont val="Calibri"/>
            <charset val="1"/>
          </rPr>
          <t>n</t>
        </r>
      </text>
    </comment>
  </commentList>
</comments>
</file>

<file path=xl/sharedStrings.xml><?xml version="1.0" encoding="utf-8"?>
<sst xmlns="http://schemas.openxmlformats.org/spreadsheetml/2006/main" count="19" uniqueCount="15">
  <si>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</si>
  <si>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</si>
  <si>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</si>
  <si>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</si>
  <si>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</si>
  <si>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</si>
  <si>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</si>
  <si>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</si>
  <si>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</si>
  <si>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Lublin</t>
  </si>
  <si>
    <t>-</t>
  </si>
  <si>
    <t>Rzeszów</t>
  </si>
  <si>
    <t>Białystok</t>
  </si>
  <si>
    <t>Kielce</t>
  </si>
  <si>
    <t>Olsztyn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</si>
</sst>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0000"/>
      <name val="Calibri"/>
      <charset val="1"/>
    </font>
    <font>
      <sz val="11"/>
      <name val="Calibri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2" fillId="0" borderId="1" xfId="1" applyFont="1" applyBorder="1" applyAlignment="1">
      <alignment horizontal="left" vertical="center" wrapText="1"/>
    </xf>
    <xf numFmtId="164" fontId="3" fillId="0" borderId="0" xfId="0" applyNumberFormat="1" applyFont="1"/>
  </cellXfs>
  <cellStyles count="2">
    <cellStyle name="Normalny" xfId="0" builtinId="0"/>
    <cellStyle name="Tekst objaśnienia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'[1]udział planów'!$A$2</c:f>
              <c:strCache>
                <c:ptCount val="1"/>
                <c:pt idx="0">
                  <c:v>Lublin</c:v>
                </c:pt>
              </c:strCache>
            </c:strRef>
          </c:tx>
          <c:spPr>
            <a:ln w="28440">
              <a:solidFill>
                <a:srgbClr val="4472C4"/>
              </a:solidFill>
              <a:round/>
            </a:ln>
          </c:spPr>
          <c:marker>
            <c:symbol val="circle"/>
            <c:size val="5"/>
            <c:spPr>
              <a:solidFill>
                <a:srgbClr val="4472C4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'[1]udział planów'!$B$1:$I$1</c:f>
              <c:strCach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strCache>
            </c:strRef>
          </c:cat>
          <c:val>
            <c:numRef>
              <c:f>'[1]udział planów'!$B$2:$I$2</c:f>
              <c:numCache>
                <c:formatCode>#\ ##0.0</c:formatCode>
                <c:ptCount val="8"/>
                <c:pt idx="0">
                  <c:v>43.953879999999998</c:v>
                </c:pt>
                <c:pt idx="1">
                  <c:v>43.953879999999998</c:v>
                </c:pt>
                <c:pt idx="2">
                  <c:v>44.170909999999999</c:v>
                </c:pt>
                <c:pt idx="3">
                  <c:v>45.371940000000002</c:v>
                </c:pt>
                <c:pt idx="4">
                  <c:v>43.127420000000001</c:v>
                </c:pt>
                <c:pt idx="5">
                  <c:v>47.026510000000002</c:v>
                </c:pt>
                <c:pt idx="6">
                  <c:v>47.277410000000003</c:v>
                </c:pt>
                <c:pt idx="7">
                  <c:v>51.339260000000003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A0-49B9-9E5E-D0FA66D74D5F}"/>
            </c:ext>
          </c:extLst>
        </c:ser>
        <c:ser>
          <c:idx val="1"/>
          <c:order val="1"/>
          <c:tx>
            <c:strRef>
              <c:f>'[1]udział planów'!$A$3</c:f>
              <c:strCache>
                <c:ptCount val="1"/>
                <c:pt idx="0">
                  <c:v>Rzeszów</c:v>
                </c:pt>
              </c:strCache>
            </c:strRef>
          </c:tx>
          <c:spPr>
            <a:ln w="28440">
              <a:solidFill>
                <a:srgbClr val="ED7D31"/>
              </a:solidFill>
              <a:round/>
            </a:ln>
          </c:spPr>
          <c:marker>
            <c:symbol val="circle"/>
            <c:size val="5"/>
            <c:spPr>
              <a:solidFill>
                <a:srgbClr val="ED7D31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'[1]udział planów'!$B$1:$I$1</c:f>
              <c:strCach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strCache>
            </c:strRef>
          </c:cat>
          <c:val>
            <c:numRef>
              <c:f>'[1]udział planów'!$B$3:$I$3</c:f>
              <c:numCache>
                <c:formatCode>#\ ##0.0</c:formatCode>
                <c:ptCount val="8"/>
                <c:pt idx="0">
                  <c:v>10.47668</c:v>
                </c:pt>
                <c:pt idx="1">
                  <c:v>9.3416999999999994</c:v>
                </c:pt>
                <c:pt idx="2">
                  <c:v>11.66208</c:v>
                </c:pt>
                <c:pt idx="3">
                  <c:v>13.819179999999999</c:v>
                </c:pt>
                <c:pt idx="4">
                  <c:v>14.369199999999999</c:v>
                </c:pt>
                <c:pt idx="5">
                  <c:v>15.45205</c:v>
                </c:pt>
                <c:pt idx="6">
                  <c:v>16.027840000000001</c:v>
                </c:pt>
                <c:pt idx="7">
                  <c:v>16.603639999999999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A0-49B9-9E5E-D0FA66D74D5F}"/>
            </c:ext>
          </c:extLst>
        </c:ser>
        <c:ser>
          <c:idx val="2"/>
          <c:order val="2"/>
          <c:tx>
            <c:strRef>
              <c:f>'[1]udział planów'!$A$4</c:f>
              <c:strCache>
                <c:ptCount val="1"/>
                <c:pt idx="0">
                  <c:v>Białystok</c:v>
                </c:pt>
              </c:strCache>
            </c:strRef>
          </c:tx>
          <c:spPr>
            <a:ln w="28440">
              <a:solidFill>
                <a:srgbClr val="A5A5A5"/>
              </a:solidFill>
              <a:round/>
            </a:ln>
          </c:spPr>
          <c:marker>
            <c:symbol val="circle"/>
            <c:size val="5"/>
            <c:spPr>
              <a:solidFill>
                <a:srgbClr val="A5A5A5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'[1]udział planów'!$B$1:$I$1</c:f>
              <c:strCach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strCache>
            </c:strRef>
          </c:cat>
          <c:val>
            <c:numRef>
              <c:f>'[1]udział planów'!$B$4:$I$4</c:f>
              <c:numCache>
                <c:formatCode>#\ ##0.0</c:formatCode>
                <c:ptCount val="8"/>
                <c:pt idx="0">
                  <c:v>25.332940000000001</c:v>
                </c:pt>
                <c:pt idx="1">
                  <c:v>25.587540000000001</c:v>
                </c:pt>
                <c:pt idx="2">
                  <c:v>33.457360000000001</c:v>
                </c:pt>
                <c:pt idx="3">
                  <c:v>43.004010000000001</c:v>
                </c:pt>
                <c:pt idx="4">
                  <c:v>46.156860000000002</c:v>
                </c:pt>
                <c:pt idx="5">
                  <c:v>44.991680000000002</c:v>
                </c:pt>
                <c:pt idx="6">
                  <c:v>46.842260000000003</c:v>
                </c:pt>
                <c:pt idx="7">
                  <c:v>48.72222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A0-49B9-9E5E-D0FA66D74D5F}"/>
            </c:ext>
          </c:extLst>
        </c:ser>
        <c:ser>
          <c:idx val="3"/>
          <c:order val="3"/>
          <c:tx>
            <c:strRef>
              <c:f>'[1]udział planów'!$A$5</c:f>
              <c:strCache>
                <c:ptCount val="1"/>
                <c:pt idx="0">
                  <c:v>Kielce</c:v>
                </c:pt>
              </c:strCache>
            </c:strRef>
          </c:tx>
          <c:spPr>
            <a:ln w="28440">
              <a:solidFill>
                <a:srgbClr val="FFC000"/>
              </a:solidFill>
              <a:round/>
            </a:ln>
          </c:spPr>
          <c:marker>
            <c:symbol val="circle"/>
            <c:size val="5"/>
            <c:spPr>
              <a:solidFill>
                <a:srgbClr val="FFC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'[1]udział planów'!$B$1:$I$1</c:f>
              <c:strCach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strCache>
            </c:strRef>
          </c:cat>
          <c:val>
            <c:numRef>
              <c:f>'[1]udział planów'!$B$5:$I$5</c:f>
              <c:numCache>
                <c:formatCode>#\ ##0.0</c:formatCode>
                <c:ptCount val="8"/>
                <c:pt idx="0">
                  <c:v>11.719110000000001</c:v>
                </c:pt>
                <c:pt idx="1">
                  <c:v>11.719110000000001</c:v>
                </c:pt>
                <c:pt idx="2">
                  <c:v>10.35112</c:v>
                </c:pt>
                <c:pt idx="3">
                  <c:v>15.129960000000001</c:v>
                </c:pt>
                <c:pt idx="4">
                  <c:v>17.008659999999999</c:v>
                </c:pt>
                <c:pt idx="5">
                  <c:v>17.309619999999999</c:v>
                </c:pt>
                <c:pt idx="6">
                  <c:v>17.528500000000001</c:v>
                </c:pt>
                <c:pt idx="7">
                  <c:v>17.528500000000001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A0-49B9-9E5E-D0FA66D74D5F}"/>
            </c:ext>
          </c:extLst>
        </c:ser>
        <c:ser>
          <c:idx val="4"/>
          <c:order val="4"/>
          <c:tx>
            <c:strRef>
              <c:f>'[1]udział planów'!$A$6</c:f>
              <c:strCache>
                <c:ptCount val="1"/>
                <c:pt idx="0">
                  <c:v>Olsztyn</c:v>
                </c:pt>
              </c:strCache>
            </c:strRef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circle"/>
            <c:size val="5"/>
            <c:spPr>
              <a:solidFill>
                <a:srgbClr val="5B9BD5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'[1]udział planów'!$B$1:$I$1</c:f>
              <c:strCach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strCache>
            </c:strRef>
          </c:cat>
          <c:val>
            <c:numRef>
              <c:f>'[1]udział planów'!$B$6:$I$6</c:f>
              <c:numCache>
                <c:formatCode>#\ ##0.0</c:formatCode>
                <c:ptCount val="8"/>
                <c:pt idx="0">
                  <c:v>61.123060000000002</c:v>
                </c:pt>
                <c:pt idx="1">
                  <c:v>44.084679999999999</c:v>
                </c:pt>
                <c:pt idx="2">
                  <c:v>44.356389999999998</c:v>
                </c:pt>
                <c:pt idx="3">
                  <c:v>50.039619999999999</c:v>
                </c:pt>
                <c:pt idx="4">
                  <c:v>49.847160000000002</c:v>
                </c:pt>
                <c:pt idx="5">
                  <c:v>55.802109999999999</c:v>
                </c:pt>
                <c:pt idx="6">
                  <c:v>55.847389999999997</c:v>
                </c:pt>
                <c:pt idx="7">
                  <c:v>53.900149999999996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A0-49B9-9E5E-D0FA66D74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36633210"/>
        <c:axId val="12505282"/>
      </c:lineChart>
      <c:catAx>
        <c:axId val="3663321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12505282"/>
        <c:crosses val="autoZero"/>
        <c:auto val="1"/>
        <c:lblAlgn val="ctr"/>
        <c:lblOffset val="100"/>
        <c:noMultiLvlLbl val="1"/>
      </c:catAx>
      <c:valAx>
        <c:axId val="1250528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\ ##0.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36633210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633240</xdr:colOff>
      <xdr:row>9</xdr:row>
      <xdr:rowOff>53280</xdr:rowOff>
    </xdr:from>
    <xdr:to>
      <xdr:col>14</xdr:col>
      <xdr:colOff>292620</xdr:colOff>
      <xdr:row>22</xdr:row>
      <xdr:rowOff>146880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E09D64F3-AB1F-474F-B564-CC4298923F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ykresy%20do%20wys&#322;an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yzje wz"/>
      <sheetName val="udział planów"/>
    </sheetNames>
    <sheetDataSet>
      <sheetData sheetId="0"/>
      <sheetData sheetId="1">
        <row r="1">
          <cell r="B1" t="str">
            <v>2009</v>
          </cell>
          <cell r="C1" t="str">
            <v>2010</v>
          </cell>
          <cell r="D1" t="str">
            <v>2011</v>
          </cell>
          <cell r="E1" t="str">
            <v>2012</v>
          </cell>
          <cell r="F1" t="str">
            <v>2013</v>
          </cell>
          <cell r="G1" t="str">
            <v>2014</v>
          </cell>
          <cell r="H1" t="str">
            <v>2015</v>
          </cell>
          <cell r="I1" t="str">
            <v>2016</v>
          </cell>
        </row>
        <row r="2">
          <cell r="A2" t="str">
            <v>Lublin</v>
          </cell>
          <cell r="B2">
            <v>43.953879999999998</v>
          </cell>
          <cell r="C2">
            <v>43.953879999999998</v>
          </cell>
          <cell r="D2">
            <v>44.170909999999999</v>
          </cell>
          <cell r="E2">
            <v>45.371940000000002</v>
          </cell>
          <cell r="F2">
            <v>43.127420000000001</v>
          </cell>
          <cell r="G2">
            <v>47.026510000000002</v>
          </cell>
          <cell r="H2">
            <v>47.277410000000003</v>
          </cell>
          <cell r="I2">
            <v>51.339260000000003</v>
          </cell>
        </row>
        <row r="3">
          <cell r="A3" t="str">
            <v>Rzeszów</v>
          </cell>
          <cell r="B3">
            <v>10.47668</v>
          </cell>
          <cell r="C3">
            <v>9.3416999999999994</v>
          </cell>
          <cell r="D3">
            <v>11.66208</v>
          </cell>
          <cell r="E3">
            <v>13.819179999999999</v>
          </cell>
          <cell r="F3">
            <v>14.369199999999999</v>
          </cell>
          <cell r="G3">
            <v>15.45205</v>
          </cell>
          <cell r="H3">
            <v>16.027840000000001</v>
          </cell>
          <cell r="I3">
            <v>16.603639999999999</v>
          </cell>
        </row>
        <row r="4">
          <cell r="A4" t="str">
            <v>Białystok</v>
          </cell>
          <cell r="B4">
            <v>25.332940000000001</v>
          </cell>
          <cell r="C4">
            <v>25.587540000000001</v>
          </cell>
          <cell r="D4">
            <v>33.457360000000001</v>
          </cell>
          <cell r="E4">
            <v>43.004010000000001</v>
          </cell>
          <cell r="F4">
            <v>46.156860000000002</v>
          </cell>
          <cell r="G4">
            <v>44.991680000000002</v>
          </cell>
          <cell r="H4">
            <v>46.842260000000003</v>
          </cell>
          <cell r="I4">
            <v>48.72222</v>
          </cell>
        </row>
        <row r="5">
          <cell r="A5" t="str">
            <v>Kielce</v>
          </cell>
          <cell r="B5">
            <v>11.719110000000001</v>
          </cell>
          <cell r="C5">
            <v>11.719110000000001</v>
          </cell>
          <cell r="D5">
            <v>10.35112</v>
          </cell>
          <cell r="E5">
            <v>15.129960000000001</v>
          </cell>
          <cell r="F5">
            <v>17.008659999999999</v>
          </cell>
          <cell r="G5">
            <v>17.309619999999999</v>
          </cell>
          <cell r="H5">
            <v>17.528500000000001</v>
          </cell>
          <cell r="I5">
            <v>17.528500000000001</v>
          </cell>
        </row>
        <row r="6">
          <cell r="A6" t="str">
            <v>Olsztyn</v>
          </cell>
          <cell r="B6">
            <v>61.123060000000002</v>
          </cell>
          <cell r="C6">
            <v>44.084679999999999</v>
          </cell>
          <cell r="D6">
            <v>44.356389999999998</v>
          </cell>
          <cell r="E6">
            <v>50.039619999999999</v>
          </cell>
          <cell r="F6">
            <v>49.847160000000002</v>
          </cell>
          <cell r="G6">
            <v>55.802109999999999</v>
          </cell>
          <cell r="H6">
            <v>55.847389999999997</v>
          </cell>
          <cell r="I6">
            <v>53.900149999999996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A0672-DEAB-4FB0-8C4E-6601AD355F54}">
  <dimension ref="A1:J6"/>
  <sheetViews>
    <sheetView tabSelected="1" workbookViewId="0">
      <selection activeCell="C12" sqref="C12"/>
    </sheetView>
  </sheetViews>
  <sheetFormatPr defaultRowHeight="14.4" x14ac:dyDescent="0.3"/>
  <sheetData>
    <row r="1" spans="1:10" x14ac:dyDescent="0.3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x14ac:dyDescent="0.3">
      <c r="A2" t="s">
        <v>9</v>
      </c>
      <c r="B2" s="2">
        <v>43.953879999999998</v>
      </c>
      <c r="C2" s="2">
        <v>43.953879999999998</v>
      </c>
      <c r="D2" s="2">
        <v>44.170909999999999</v>
      </c>
      <c r="E2" s="2">
        <v>45.371940000000002</v>
      </c>
      <c r="F2" s="2">
        <v>43.127420000000001</v>
      </c>
      <c r="G2" s="2">
        <v>47.026510000000002</v>
      </c>
      <c r="H2" s="2">
        <v>47.277410000000003</v>
      </c>
      <c r="I2" s="2">
        <v>51.339260000000003</v>
      </c>
      <c r="J2" t="s">
        <v>10</v>
      </c>
    </row>
    <row r="3" spans="1:10" x14ac:dyDescent="0.3">
      <c r="A3" t="s">
        <v>11</v>
      </c>
      <c r="B3" s="2">
        <v>10.47668</v>
      </c>
      <c r="C3" s="2">
        <v>9.3416999999999994</v>
      </c>
      <c r="D3" s="2">
        <v>11.66208</v>
      </c>
      <c r="E3" s="2">
        <v>13.819179999999999</v>
      </c>
      <c r="F3" s="2">
        <v>14.369199999999999</v>
      </c>
      <c r="G3" s="2">
        <v>15.45205</v>
      </c>
      <c r="H3" s="2">
        <v>16.027840000000001</v>
      </c>
      <c r="I3" s="2">
        <v>16.603639999999999</v>
      </c>
      <c r="J3" t="s">
        <v>10</v>
      </c>
    </row>
    <row r="4" spans="1:10" x14ac:dyDescent="0.3">
      <c r="A4" t="s">
        <v>12</v>
      </c>
      <c r="B4" s="2">
        <v>25.332940000000001</v>
      </c>
      <c r="C4" s="2">
        <v>25.587540000000001</v>
      </c>
      <c r="D4" s="2">
        <v>33.457360000000001</v>
      </c>
      <c r="E4" s="2">
        <v>43.004010000000001</v>
      </c>
      <c r="F4" s="2">
        <v>46.156860000000002</v>
      </c>
      <c r="G4" s="2">
        <v>44.991680000000002</v>
      </c>
      <c r="H4" s="2">
        <v>46.842260000000003</v>
      </c>
      <c r="I4" s="2">
        <v>48.72222</v>
      </c>
      <c r="J4" t="s">
        <v>10</v>
      </c>
    </row>
    <row r="5" spans="1:10" x14ac:dyDescent="0.3">
      <c r="A5" t="s">
        <v>13</v>
      </c>
      <c r="B5" s="2">
        <v>11.719110000000001</v>
      </c>
      <c r="C5" s="2">
        <v>11.719110000000001</v>
      </c>
      <c r="D5" s="2">
        <v>10.35112</v>
      </c>
      <c r="E5" s="2">
        <v>15.129960000000001</v>
      </c>
      <c r="F5" s="2">
        <v>17.008659999999999</v>
      </c>
      <c r="G5" s="2">
        <v>17.309619999999999</v>
      </c>
      <c r="H5" s="2">
        <v>17.528500000000001</v>
      </c>
      <c r="I5" s="2">
        <v>17.528500000000001</v>
      </c>
      <c r="J5" t="s">
        <v>10</v>
      </c>
    </row>
    <row r="6" spans="1:10" x14ac:dyDescent="0.3">
      <c r="A6" t="s">
        <v>14</v>
      </c>
      <c r="B6" s="2">
        <v>61.123060000000002</v>
      </c>
      <c r="C6" s="2">
        <v>44.084679999999999</v>
      </c>
      <c r="D6" s="2">
        <v>44.356389999999998</v>
      </c>
      <c r="E6" s="2">
        <v>50.039619999999999</v>
      </c>
      <c r="F6" s="2">
        <v>49.847160000000002</v>
      </c>
      <c r="G6" s="2">
        <v>55.802109999999999</v>
      </c>
      <c r="H6" s="2">
        <v>55.847389999999997</v>
      </c>
      <c r="I6" s="2">
        <v>53.900149999999996</v>
      </c>
      <c r="J6" t="s">
        <v>10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</dc:creator>
  <cp:lastModifiedBy>Komputer</cp:lastModifiedBy>
  <dcterms:created xsi:type="dcterms:W3CDTF">2019-04-25T11:33:08Z</dcterms:created>
  <dcterms:modified xsi:type="dcterms:W3CDTF">2019-04-25T11:34:00Z</dcterms:modified>
</cp:coreProperties>
</file>