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435"/>
  </bookViews>
  <sheets>
    <sheet name="FRI_baza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E35" i="1"/>
  <c r="AD35"/>
  <c r="AC35"/>
  <c r="AB35"/>
  <c r="AA35"/>
  <c r="Z35"/>
  <c r="Y35"/>
  <c r="X35"/>
  <c r="W35"/>
  <c r="V35"/>
  <c r="U35"/>
  <c r="T35"/>
  <c r="S35"/>
  <c r="R35"/>
  <c r="Q35"/>
  <c r="P35"/>
  <c r="O35"/>
  <c r="N35"/>
  <c r="M35"/>
  <c r="L35"/>
  <c r="K35"/>
  <c r="J35"/>
  <c r="I35"/>
  <c r="H35"/>
  <c r="G35"/>
  <c r="F35"/>
  <c r="E35"/>
  <c r="D35"/>
</calcChain>
</file>

<file path=xl/sharedStrings.xml><?xml version="1.0" encoding="utf-8"?>
<sst xmlns="http://schemas.openxmlformats.org/spreadsheetml/2006/main" count="35" uniqueCount="35">
  <si>
    <t>European Commission</t>
  </si>
  <si>
    <t>Directorate-General for Economic and Financial Affairs</t>
  </si>
  <si>
    <t>Unit C4</t>
  </si>
  <si>
    <t>Country</t>
  </si>
  <si>
    <t>Standardised fiscal rules index</t>
  </si>
  <si>
    <t>2011</t>
  </si>
  <si>
    <t>Austria</t>
  </si>
  <si>
    <t>Estonia</t>
  </si>
  <si>
    <t>Malta</t>
  </si>
  <si>
    <t>UE28</t>
  </si>
  <si>
    <t>Belgia</t>
  </si>
  <si>
    <t>Bułgaria</t>
  </si>
  <si>
    <t>Cypr</t>
  </si>
  <si>
    <t>Czechy</t>
  </si>
  <si>
    <t>Niemcy</t>
  </si>
  <si>
    <t>Dania</t>
  </si>
  <si>
    <t>Grecja</t>
  </si>
  <si>
    <t>Hiszpania</t>
  </si>
  <si>
    <t>Finlandia</t>
  </si>
  <si>
    <t>Francja</t>
  </si>
  <si>
    <t>Chorwacja</t>
  </si>
  <si>
    <t>Węgry</t>
  </si>
  <si>
    <t>Irlandia</t>
  </si>
  <si>
    <t>Włochy</t>
  </si>
  <si>
    <t>Litwa</t>
  </si>
  <si>
    <t>Luksemburg</t>
  </si>
  <si>
    <t>Łotwa</t>
  </si>
  <si>
    <t>Holandia</t>
  </si>
  <si>
    <t>Polska</t>
  </si>
  <si>
    <t>Portugalia</t>
  </si>
  <si>
    <t>Rumunia</t>
  </si>
  <si>
    <t>Szwecja</t>
  </si>
  <si>
    <t>Słowenia</t>
  </si>
  <si>
    <t>Słowacja</t>
  </si>
  <si>
    <t>Wlk. Brytania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</si>
</sst>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0"/>
  </numFmts>
  <fonts count="7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2" fillId="2" borderId="0" xfId="1" applyFont="1" applyFill="1" applyAlignment="1">
      <alignment horizontal="left" vertical="center" indent="5"/>
    </xf>
    <xf numFmtId="0" fontId="2" fillId="2" borderId="1" xfId="1" applyFont="1" applyFill="1" applyBorder="1" applyAlignment="1">
      <alignment horizontal="left" vertical="center" indent="5"/>
    </xf>
    <xf numFmtId="0" fontId="2" fillId="2" borderId="2" xfId="1" applyFont="1" applyFill="1" applyBorder="1" applyAlignment="1">
      <alignment horizontal="left" vertical="center" indent="5"/>
    </xf>
    <xf numFmtId="0" fontId="3" fillId="2" borderId="2" xfId="1" applyFont="1" applyFill="1" applyBorder="1" applyAlignment="1">
      <alignment horizontal="left" vertical="center"/>
    </xf>
    <xf numFmtId="0" fontId="3" fillId="2" borderId="2" xfId="1" applyFont="1" applyFill="1" applyBorder="1" applyAlignment="1">
      <alignment horizontal="left" vertical="center" wrapText="1"/>
    </xf>
    <xf numFmtId="0" fontId="4" fillId="2" borderId="2" xfId="1" applyFont="1" applyFill="1" applyBorder="1" applyAlignment="1">
      <alignment horizontal="left" vertical="top"/>
    </xf>
    <xf numFmtId="0" fontId="4" fillId="2" borderId="3" xfId="1" applyFont="1" applyFill="1" applyBorder="1" applyAlignment="1">
      <alignment horizontal="left" vertical="top"/>
    </xf>
    <xf numFmtId="0" fontId="2" fillId="2" borderId="4" xfId="1" applyFont="1" applyFill="1" applyBorder="1" applyAlignment="1">
      <alignment horizontal="left" vertical="center" indent="5"/>
    </xf>
    <xf numFmtId="0" fontId="2" fillId="2" borderId="0" xfId="1" applyFont="1" applyFill="1" applyBorder="1" applyAlignment="1">
      <alignment horizontal="left" vertical="center" indent="5"/>
    </xf>
    <xf numFmtId="0" fontId="3" fillId="2" borderId="0" xfId="1" applyFont="1" applyFill="1" applyBorder="1" applyAlignment="1">
      <alignment horizontal="left" vertical="center"/>
    </xf>
    <xf numFmtId="0" fontId="3" fillId="2" borderId="0" xfId="1" applyFont="1" applyFill="1" applyBorder="1" applyAlignment="1">
      <alignment horizontal="left" vertical="center" wrapText="1"/>
    </xf>
    <xf numFmtId="0" fontId="4" fillId="2" borderId="0" xfId="1" applyFont="1" applyFill="1" applyBorder="1" applyAlignment="1">
      <alignment horizontal="left" vertical="top"/>
    </xf>
    <xf numFmtId="0" fontId="2" fillId="2" borderId="5" xfId="1" applyFont="1" applyFill="1" applyBorder="1" applyAlignment="1">
      <alignment horizontal="left" vertical="center" indent="5"/>
    </xf>
    <xf numFmtId="0" fontId="2" fillId="2" borderId="6" xfId="1" applyFont="1" applyFill="1" applyBorder="1" applyAlignment="1">
      <alignment horizontal="left" vertical="center" indent="5"/>
    </xf>
    <xf numFmtId="0" fontId="3" fillId="2" borderId="5" xfId="1" applyFont="1" applyFill="1" applyBorder="1" applyAlignment="1">
      <alignment horizontal="left" vertical="center"/>
    </xf>
    <xf numFmtId="0" fontId="3" fillId="2" borderId="5" xfId="1" applyFont="1" applyFill="1" applyBorder="1" applyAlignment="1">
      <alignment horizontal="left" vertical="center" wrapText="1"/>
    </xf>
    <xf numFmtId="0" fontId="4" fillId="2" borderId="5" xfId="1" applyFont="1" applyFill="1" applyBorder="1" applyAlignment="1">
      <alignment horizontal="left" vertical="top"/>
    </xf>
    <xf numFmtId="0" fontId="4" fillId="2" borderId="7" xfId="1" applyFont="1" applyFill="1" applyBorder="1" applyAlignment="1">
      <alignment horizontal="left" vertical="top"/>
    </xf>
    <xf numFmtId="0" fontId="0" fillId="0" borderId="8" xfId="0" applyBorder="1"/>
    <xf numFmtId="164" fontId="2" fillId="3" borderId="1" xfId="2" applyNumberFormat="1" applyFont="1" applyFill="1" applyBorder="1" applyAlignment="1">
      <alignment horizontal="left"/>
    </xf>
    <xf numFmtId="0" fontId="3" fillId="3" borderId="2" xfId="2" applyFont="1" applyFill="1" applyBorder="1" applyAlignment="1">
      <alignment horizontal="right"/>
    </xf>
    <xf numFmtId="0" fontId="2" fillId="3" borderId="2" xfId="2" applyFont="1" applyFill="1" applyBorder="1" applyAlignment="1">
      <alignment horizontal="center"/>
    </xf>
    <xf numFmtId="0" fontId="3" fillId="3" borderId="2" xfId="2" applyFont="1" applyFill="1" applyBorder="1" applyAlignment="1">
      <alignment horizontal="center"/>
    </xf>
    <xf numFmtId="0" fontId="3" fillId="3" borderId="10" xfId="2" applyFont="1" applyFill="1" applyBorder="1" applyAlignment="1">
      <alignment horizontal="center"/>
    </xf>
    <xf numFmtId="0" fontId="6" fillId="3" borderId="6" xfId="2" applyNumberFormat="1" applyFont="1" applyFill="1" applyBorder="1" applyAlignment="1">
      <alignment horizontal="center"/>
    </xf>
    <xf numFmtId="0" fontId="6" fillId="3" borderId="5" xfId="2" applyNumberFormat="1" applyFont="1" applyFill="1" applyBorder="1" applyAlignment="1">
      <alignment horizontal="center"/>
    </xf>
    <xf numFmtId="0" fontId="6" fillId="3" borderId="5" xfId="2" applyFont="1" applyFill="1" applyBorder="1" applyAlignment="1">
      <alignment horizontal="center"/>
    </xf>
    <xf numFmtId="0" fontId="6" fillId="3" borderId="7" xfId="2" applyFont="1" applyFill="1" applyBorder="1" applyAlignment="1">
      <alignment horizontal="center"/>
    </xf>
    <xf numFmtId="165" fontId="0" fillId="0" borderId="0" xfId="0" applyNumberFormat="1"/>
    <xf numFmtId="165" fontId="0" fillId="0" borderId="9" xfId="0" applyNumberFormat="1" applyBorder="1"/>
    <xf numFmtId="2" fontId="0" fillId="0" borderId="4" xfId="0" applyNumberFormat="1" applyBorder="1"/>
    <xf numFmtId="2" fontId="0" fillId="0" borderId="0" xfId="0" applyNumberFormat="1" applyBorder="1"/>
    <xf numFmtId="2" fontId="0" fillId="0" borderId="3" xfId="0" applyNumberFormat="1" applyBorder="1"/>
    <xf numFmtId="165" fontId="0" fillId="0" borderId="12" xfId="0" applyNumberFormat="1" applyBorder="1"/>
    <xf numFmtId="165" fontId="0" fillId="0" borderId="11" xfId="0" applyNumberFormat="1" applyBorder="1"/>
    <xf numFmtId="2" fontId="0" fillId="0" borderId="6" xfId="0" applyNumberFormat="1" applyBorder="1"/>
    <xf numFmtId="2" fontId="0" fillId="0" borderId="5" xfId="0" applyNumberFormat="1" applyBorder="1"/>
    <xf numFmtId="2" fontId="0" fillId="0" borderId="7" xfId="0" applyNumberFormat="1" applyBorder="1"/>
    <xf numFmtId="165" fontId="0" fillId="0" borderId="12" xfId="0" applyNumberFormat="1" applyFill="1" applyBorder="1"/>
    <xf numFmtId="2" fontId="0" fillId="0" borderId="0" xfId="0" applyNumberFormat="1"/>
    <xf numFmtId="0" fontId="5" fillId="3" borderId="9" xfId="2" applyFont="1" applyFill="1" applyBorder="1" applyAlignment="1">
      <alignment horizontal="center"/>
    </xf>
    <xf numFmtId="0" fontId="5" fillId="3" borderId="11" xfId="2" applyFont="1" applyFill="1" applyBorder="1" applyAlignment="1">
      <alignment horizontal="center"/>
    </xf>
  </cellXfs>
  <cellStyles count="3">
    <cellStyle name="Normal 3" xfId="2"/>
    <cellStyle name="Normal_PISA scores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style val="1"/>
  <c:chart>
    <c:plotArea>
      <c:layout/>
      <c:barChart>
        <c:barDir val="col"/>
        <c:grouping val="clustered"/>
        <c:ser>
          <c:idx val="1"/>
          <c:order val="0"/>
          <c:tx>
            <c:v>1990</c:v>
          </c:tx>
          <c:cat>
            <c:strRef>
              <c:f>FRI_baza!$C$7:$C$34</c:f>
              <c:strCache>
                <c:ptCount val="28"/>
                <c:pt idx="0">
                  <c:v>Austria</c:v>
                </c:pt>
                <c:pt idx="1">
                  <c:v>Belgia</c:v>
                </c:pt>
                <c:pt idx="2">
                  <c:v>Bułgaria</c:v>
                </c:pt>
                <c:pt idx="3">
                  <c:v>Cypr</c:v>
                </c:pt>
                <c:pt idx="4">
                  <c:v>Czechy</c:v>
                </c:pt>
                <c:pt idx="5">
                  <c:v>Niemcy</c:v>
                </c:pt>
                <c:pt idx="6">
                  <c:v>Dania</c:v>
                </c:pt>
                <c:pt idx="7">
                  <c:v>Estonia</c:v>
                </c:pt>
                <c:pt idx="8">
                  <c:v>Grecja</c:v>
                </c:pt>
                <c:pt idx="9">
                  <c:v>Hiszpania</c:v>
                </c:pt>
                <c:pt idx="10">
                  <c:v>Finlandia</c:v>
                </c:pt>
                <c:pt idx="11">
                  <c:v>Francja</c:v>
                </c:pt>
                <c:pt idx="12">
                  <c:v>Chorwacja</c:v>
                </c:pt>
                <c:pt idx="13">
                  <c:v>Węgry</c:v>
                </c:pt>
                <c:pt idx="14">
                  <c:v>Irlandia</c:v>
                </c:pt>
                <c:pt idx="15">
                  <c:v>Włochy</c:v>
                </c:pt>
                <c:pt idx="16">
                  <c:v>Litwa</c:v>
                </c:pt>
                <c:pt idx="17">
                  <c:v>Luksemburg</c:v>
                </c:pt>
                <c:pt idx="18">
                  <c:v>Łotwa</c:v>
                </c:pt>
                <c:pt idx="19">
                  <c:v>Malta</c:v>
                </c:pt>
                <c:pt idx="20">
                  <c:v>Holandia</c:v>
                </c:pt>
                <c:pt idx="21">
                  <c:v>Polska</c:v>
                </c:pt>
                <c:pt idx="22">
                  <c:v>Portugalia</c:v>
                </c:pt>
                <c:pt idx="23">
                  <c:v>Rumunia</c:v>
                </c:pt>
                <c:pt idx="24">
                  <c:v>Szwecja</c:v>
                </c:pt>
                <c:pt idx="25">
                  <c:v>Słowenia</c:v>
                </c:pt>
                <c:pt idx="26">
                  <c:v>Słowacja</c:v>
                </c:pt>
                <c:pt idx="27">
                  <c:v>Wlk. Brytania</c:v>
                </c:pt>
              </c:strCache>
            </c:strRef>
          </c:cat>
          <c:val>
            <c:numRef>
              <c:f>FRI_baza!$D$7:$D$34</c:f>
              <c:numCache>
                <c:formatCode>0.00</c:formatCode>
                <c:ptCount val="28"/>
                <c:pt idx="0">
                  <c:v>-0.94936399999999999</c:v>
                </c:pt>
                <c:pt idx="1">
                  <c:v>-0.52877600000000002</c:v>
                </c:pt>
                <c:pt idx="2">
                  <c:v>-0.94936399999999999</c:v>
                </c:pt>
                <c:pt idx="3">
                  <c:v>-0.86324299999999998</c:v>
                </c:pt>
                <c:pt idx="4">
                  <c:v>-0.94817099999999999</c:v>
                </c:pt>
                <c:pt idx="5">
                  <c:v>-0.94817099999999999</c:v>
                </c:pt>
                <c:pt idx="6">
                  <c:v>-0.94817099999999999</c:v>
                </c:pt>
                <c:pt idx="7">
                  <c:v>-0.94817099999999999</c:v>
                </c:pt>
                <c:pt idx="8">
                  <c:v>-0.94817099999999999</c:v>
                </c:pt>
                <c:pt idx="9">
                  <c:v>-0.47275699999999998</c:v>
                </c:pt>
                <c:pt idx="10">
                  <c:v>-0.94817099999999999</c:v>
                </c:pt>
                <c:pt idx="11">
                  <c:v>-0.77909099999999998</c:v>
                </c:pt>
                <c:pt idx="12">
                  <c:v>-0.94817099999999999</c:v>
                </c:pt>
                <c:pt idx="13">
                  <c:v>-0.94817099999999999</c:v>
                </c:pt>
                <c:pt idx="14">
                  <c:v>-0.94817099999999999</c:v>
                </c:pt>
                <c:pt idx="15">
                  <c:v>-0.94817099999999999</c:v>
                </c:pt>
                <c:pt idx="16">
                  <c:v>-0.73532900000000001</c:v>
                </c:pt>
                <c:pt idx="17">
                  <c:v>-0.86263599999999996</c:v>
                </c:pt>
                <c:pt idx="18">
                  <c:v>-0.94817099999999999</c:v>
                </c:pt>
                <c:pt idx="19">
                  <c:v>-0.94817099999999999</c:v>
                </c:pt>
                <c:pt idx="20">
                  <c:v>-0.94817099999999999</c:v>
                </c:pt>
                <c:pt idx="21">
                  <c:v>-0.94817099999999999</c:v>
                </c:pt>
                <c:pt idx="22">
                  <c:v>-0.94817099999999999</c:v>
                </c:pt>
                <c:pt idx="23">
                  <c:v>-0.69753399999999999</c:v>
                </c:pt>
                <c:pt idx="24">
                  <c:v>-0.94817099999999999</c:v>
                </c:pt>
                <c:pt idx="25">
                  <c:v>-0.94817099999999999</c:v>
                </c:pt>
                <c:pt idx="26">
                  <c:v>-0.94817099999999999</c:v>
                </c:pt>
                <c:pt idx="27">
                  <c:v>-0.94817099999999999</c:v>
                </c:pt>
              </c:numCache>
            </c:numRef>
          </c:val>
        </c:ser>
        <c:ser>
          <c:idx val="2"/>
          <c:order val="1"/>
          <c:tx>
            <c:v>2011</c:v>
          </c:tx>
          <c:cat>
            <c:strRef>
              <c:f>FRI_baza!$C$7:$C$34</c:f>
              <c:strCache>
                <c:ptCount val="28"/>
                <c:pt idx="0">
                  <c:v>Austria</c:v>
                </c:pt>
                <c:pt idx="1">
                  <c:v>Belgia</c:v>
                </c:pt>
                <c:pt idx="2">
                  <c:v>Bułgaria</c:v>
                </c:pt>
                <c:pt idx="3">
                  <c:v>Cypr</c:v>
                </c:pt>
                <c:pt idx="4">
                  <c:v>Czechy</c:v>
                </c:pt>
                <c:pt idx="5">
                  <c:v>Niemcy</c:v>
                </c:pt>
                <c:pt idx="6">
                  <c:v>Dania</c:v>
                </c:pt>
                <c:pt idx="7">
                  <c:v>Estonia</c:v>
                </c:pt>
                <c:pt idx="8">
                  <c:v>Grecja</c:v>
                </c:pt>
                <c:pt idx="9">
                  <c:v>Hiszpania</c:v>
                </c:pt>
                <c:pt idx="10">
                  <c:v>Finlandia</c:v>
                </c:pt>
                <c:pt idx="11">
                  <c:v>Francja</c:v>
                </c:pt>
                <c:pt idx="12">
                  <c:v>Chorwacja</c:v>
                </c:pt>
                <c:pt idx="13">
                  <c:v>Węgry</c:v>
                </c:pt>
                <c:pt idx="14">
                  <c:v>Irlandia</c:v>
                </c:pt>
                <c:pt idx="15">
                  <c:v>Włochy</c:v>
                </c:pt>
                <c:pt idx="16">
                  <c:v>Litwa</c:v>
                </c:pt>
                <c:pt idx="17">
                  <c:v>Luksemburg</c:v>
                </c:pt>
                <c:pt idx="18">
                  <c:v>Łotwa</c:v>
                </c:pt>
                <c:pt idx="19">
                  <c:v>Malta</c:v>
                </c:pt>
                <c:pt idx="20">
                  <c:v>Holandia</c:v>
                </c:pt>
                <c:pt idx="21">
                  <c:v>Polska</c:v>
                </c:pt>
                <c:pt idx="22">
                  <c:v>Portugalia</c:v>
                </c:pt>
                <c:pt idx="23">
                  <c:v>Rumunia</c:v>
                </c:pt>
                <c:pt idx="24">
                  <c:v>Szwecja</c:v>
                </c:pt>
                <c:pt idx="25">
                  <c:v>Słowenia</c:v>
                </c:pt>
                <c:pt idx="26">
                  <c:v>Słowacja</c:v>
                </c:pt>
                <c:pt idx="27">
                  <c:v>Wlk. Brytania</c:v>
                </c:pt>
              </c:strCache>
            </c:strRef>
          </c:cat>
          <c:val>
            <c:numRef>
              <c:f>FRI_baza!$Y$7:$Y$34</c:f>
              <c:numCache>
                <c:formatCode>0.00</c:formatCode>
                <c:ptCount val="28"/>
                <c:pt idx="0">
                  <c:v>0.66890000000000005</c:v>
                </c:pt>
                <c:pt idx="1">
                  <c:v>-1.8061000000000001E-2</c:v>
                </c:pt>
                <c:pt idx="2">
                  <c:v>1.2276819999999999</c:v>
                </c:pt>
                <c:pt idx="3">
                  <c:v>-0.86324299999999998</c:v>
                </c:pt>
                <c:pt idx="4">
                  <c:v>-0.94817099999999999</c:v>
                </c:pt>
                <c:pt idx="5">
                  <c:v>0.48204900000000001</c:v>
                </c:pt>
                <c:pt idx="6">
                  <c:v>2.8516E-2</c:v>
                </c:pt>
                <c:pt idx="7">
                  <c:v>1.279709</c:v>
                </c:pt>
                <c:pt idx="8">
                  <c:v>-0.94817099999999999</c:v>
                </c:pt>
                <c:pt idx="9">
                  <c:v>1.440833</c:v>
                </c:pt>
                <c:pt idx="10">
                  <c:v>0.129964</c:v>
                </c:pt>
                <c:pt idx="11">
                  <c:v>0.201574</c:v>
                </c:pt>
                <c:pt idx="12">
                  <c:v>0.68892299999999995</c:v>
                </c:pt>
                <c:pt idx="13">
                  <c:v>-0.94817099999999999</c:v>
                </c:pt>
                <c:pt idx="14">
                  <c:v>-0.78903699999999999</c:v>
                </c:pt>
                <c:pt idx="15">
                  <c:v>7.2277999999999995E-2</c:v>
                </c:pt>
                <c:pt idx="16">
                  <c:v>0.34678399999999998</c:v>
                </c:pt>
                <c:pt idx="17">
                  <c:v>0.20555300000000001</c:v>
                </c:pt>
                <c:pt idx="18">
                  <c:v>-0.57221599999999995</c:v>
                </c:pt>
                <c:pt idx="19">
                  <c:v>-0.94817099999999999</c:v>
                </c:pt>
                <c:pt idx="20">
                  <c:v>0.63521499999999997</c:v>
                </c:pt>
                <c:pt idx="21">
                  <c:v>1.044986</c:v>
                </c:pt>
                <c:pt idx="22">
                  <c:v>-0.21615300000000001</c:v>
                </c:pt>
                <c:pt idx="23">
                  <c:v>-0.54038900000000001</c:v>
                </c:pt>
                <c:pt idx="24">
                  <c:v>1.5840529999999999</c:v>
                </c:pt>
                <c:pt idx="25">
                  <c:v>-0.94817099999999999</c:v>
                </c:pt>
                <c:pt idx="26">
                  <c:v>-5.9007999999999998E-2</c:v>
                </c:pt>
                <c:pt idx="27">
                  <c:v>0.35076299999999999</c:v>
                </c:pt>
              </c:numCache>
            </c:numRef>
          </c:val>
        </c:ser>
        <c:ser>
          <c:idx val="3"/>
          <c:order val="2"/>
          <c:tx>
            <c:strRef>
              <c:f>FRI_baza!$AE$6</c:f>
              <c:strCache>
                <c:ptCount val="1"/>
                <c:pt idx="0">
                  <c:v>2017</c:v>
                </c:pt>
              </c:strCache>
            </c:strRef>
          </c:tx>
          <c:cat>
            <c:strRef>
              <c:f>FRI_baza!$C$7:$C$34</c:f>
              <c:strCache>
                <c:ptCount val="28"/>
                <c:pt idx="0">
                  <c:v>Austria</c:v>
                </c:pt>
                <c:pt idx="1">
                  <c:v>Belgia</c:v>
                </c:pt>
                <c:pt idx="2">
                  <c:v>Bułgaria</c:v>
                </c:pt>
                <c:pt idx="3">
                  <c:v>Cypr</c:v>
                </c:pt>
                <c:pt idx="4">
                  <c:v>Czechy</c:v>
                </c:pt>
                <c:pt idx="5">
                  <c:v>Niemcy</c:v>
                </c:pt>
                <c:pt idx="6">
                  <c:v>Dania</c:v>
                </c:pt>
                <c:pt idx="7">
                  <c:v>Estonia</c:v>
                </c:pt>
                <c:pt idx="8">
                  <c:v>Grecja</c:v>
                </c:pt>
                <c:pt idx="9">
                  <c:v>Hiszpania</c:v>
                </c:pt>
                <c:pt idx="10">
                  <c:v>Finlandia</c:v>
                </c:pt>
                <c:pt idx="11">
                  <c:v>Francja</c:v>
                </c:pt>
                <c:pt idx="12">
                  <c:v>Chorwacja</c:v>
                </c:pt>
                <c:pt idx="13">
                  <c:v>Węgry</c:v>
                </c:pt>
                <c:pt idx="14">
                  <c:v>Irlandia</c:v>
                </c:pt>
                <c:pt idx="15">
                  <c:v>Włochy</c:v>
                </c:pt>
                <c:pt idx="16">
                  <c:v>Litwa</c:v>
                </c:pt>
                <c:pt idx="17">
                  <c:v>Luksemburg</c:v>
                </c:pt>
                <c:pt idx="18">
                  <c:v>Łotwa</c:v>
                </c:pt>
                <c:pt idx="19">
                  <c:v>Malta</c:v>
                </c:pt>
                <c:pt idx="20">
                  <c:v>Holandia</c:v>
                </c:pt>
                <c:pt idx="21">
                  <c:v>Polska</c:v>
                </c:pt>
                <c:pt idx="22">
                  <c:v>Portugalia</c:v>
                </c:pt>
                <c:pt idx="23">
                  <c:v>Rumunia</c:v>
                </c:pt>
                <c:pt idx="24">
                  <c:v>Szwecja</c:v>
                </c:pt>
                <c:pt idx="25">
                  <c:v>Słowenia</c:v>
                </c:pt>
                <c:pt idx="26">
                  <c:v>Słowacja</c:v>
                </c:pt>
                <c:pt idx="27">
                  <c:v>Wlk. Brytania</c:v>
                </c:pt>
              </c:strCache>
            </c:strRef>
          </c:cat>
          <c:val>
            <c:numRef>
              <c:f>FRI_baza!$AE$7:$AE$34</c:f>
              <c:numCache>
                <c:formatCode>0.00</c:formatCode>
                <c:ptCount val="28"/>
                <c:pt idx="0">
                  <c:v>1.8245169999999999</c:v>
                </c:pt>
                <c:pt idx="1">
                  <c:v>1.6502730000000001</c:v>
                </c:pt>
                <c:pt idx="2">
                  <c:v>3.3746860000000001</c:v>
                </c:pt>
                <c:pt idx="3">
                  <c:v>1.530105</c:v>
                </c:pt>
                <c:pt idx="4">
                  <c:v>1.401049</c:v>
                </c:pt>
                <c:pt idx="5">
                  <c:v>1.7829710000000001</c:v>
                </c:pt>
                <c:pt idx="6">
                  <c:v>1.299601</c:v>
                </c:pt>
                <c:pt idx="7">
                  <c:v>1.767058</c:v>
                </c:pt>
                <c:pt idx="8">
                  <c:v>0.98133199999999998</c:v>
                </c:pt>
                <c:pt idx="9">
                  <c:v>2.2424719999999998</c:v>
                </c:pt>
                <c:pt idx="10">
                  <c:v>1.532335</c:v>
                </c:pt>
                <c:pt idx="11">
                  <c:v>1.20611</c:v>
                </c:pt>
                <c:pt idx="12">
                  <c:v>-1.3257E-2</c:v>
                </c:pt>
                <c:pt idx="13">
                  <c:v>0.98729999999999996</c:v>
                </c:pt>
                <c:pt idx="14">
                  <c:v>1.838668</c:v>
                </c:pt>
                <c:pt idx="15">
                  <c:v>2.9128250000000002</c:v>
                </c:pt>
                <c:pt idx="16">
                  <c:v>2.765625</c:v>
                </c:pt>
                <c:pt idx="17">
                  <c:v>1.1225639999999999</c:v>
                </c:pt>
                <c:pt idx="18">
                  <c:v>1.5601830000000001</c:v>
                </c:pt>
                <c:pt idx="19">
                  <c:v>1.7073830000000001</c:v>
                </c:pt>
                <c:pt idx="20">
                  <c:v>3.374314</c:v>
                </c:pt>
                <c:pt idx="21">
                  <c:v>1.6496960000000001</c:v>
                </c:pt>
                <c:pt idx="22">
                  <c:v>2.3677899999999998</c:v>
                </c:pt>
                <c:pt idx="23">
                  <c:v>2.2703199999999999</c:v>
                </c:pt>
                <c:pt idx="24">
                  <c:v>1.5840529999999999</c:v>
                </c:pt>
                <c:pt idx="25">
                  <c:v>0.73666299999999996</c:v>
                </c:pt>
                <c:pt idx="26">
                  <c:v>2.3638110000000001</c:v>
                </c:pt>
                <c:pt idx="27">
                  <c:v>0.33285999999999999</c:v>
                </c:pt>
              </c:numCache>
            </c:numRef>
          </c:val>
        </c:ser>
        <c:axId val="116598272"/>
        <c:axId val="116599808"/>
      </c:barChart>
      <c:catAx>
        <c:axId val="116598272"/>
        <c:scaling>
          <c:orientation val="minMax"/>
        </c:scaling>
        <c:axPos val="b"/>
        <c:numFmt formatCode="General" sourceLinked="0"/>
        <c:tickLblPos val="nextTo"/>
        <c:txPr>
          <a:bodyPr/>
          <a:lstStyle/>
          <a:p>
            <a:pPr>
              <a:defRPr>
                <a:latin typeface="Times New Roman" pitchFamily="18" charset="0"/>
                <a:cs typeface="Times New Roman" pitchFamily="18" charset="0"/>
              </a:defRPr>
            </a:pPr>
            <a:endParaRPr lang="pl-PL"/>
          </a:p>
        </c:txPr>
        <c:crossAx val="116599808"/>
        <c:crosses val="autoZero"/>
        <c:auto val="1"/>
        <c:lblAlgn val="ctr"/>
        <c:lblOffset val="100"/>
      </c:catAx>
      <c:valAx>
        <c:axId val="116599808"/>
        <c:scaling>
          <c:orientation val="minMax"/>
          <c:max val="3.5"/>
          <c:min val="-1.5"/>
        </c:scaling>
        <c:axPos val="l"/>
        <c:majorGridlines/>
        <c:numFmt formatCode="0.00" sourceLinked="1"/>
        <c:tickLblPos val="nextTo"/>
        <c:txPr>
          <a:bodyPr/>
          <a:lstStyle/>
          <a:p>
            <a:pPr>
              <a:defRPr>
                <a:latin typeface="Times New Roman" pitchFamily="18" charset="0"/>
                <a:cs typeface="Times New Roman" pitchFamily="18" charset="0"/>
              </a:defRPr>
            </a:pPr>
            <a:endParaRPr lang="pl-PL"/>
          </a:p>
        </c:txPr>
        <c:crossAx val="116598272"/>
        <c:crosses val="autoZero"/>
        <c:crossBetween val="between"/>
      </c:valAx>
    </c:plotArea>
    <c:legend>
      <c:legendPos val="b"/>
      <c:layout/>
      <c:txPr>
        <a:bodyPr/>
        <a:lstStyle/>
        <a:p>
          <a:pPr>
            <a:defRPr>
              <a:latin typeface="Times New Roman" pitchFamily="18" charset="0"/>
              <a:cs typeface="Times New Roman" pitchFamily="18" charset="0"/>
            </a:defRPr>
          </a:pPr>
          <a:endParaRPr lang="pl-PL"/>
        </a:p>
      </c:txPr>
    </c:legend>
    <c:plotVisOnly val="1"/>
    <c:dispBlanksAs val="gap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9523</xdr:colOff>
      <xdr:row>0</xdr:row>
      <xdr:rowOff>28575</xdr:rowOff>
    </xdr:from>
    <xdr:to>
      <xdr:col>3</xdr:col>
      <xdr:colOff>247652</xdr:colOff>
      <xdr:row>3</xdr:row>
      <xdr:rowOff>38102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28575"/>
          <a:ext cx="857252" cy="5905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37</xdr:row>
      <xdr:rowOff>12700</xdr:rowOff>
    </xdr:from>
    <xdr:to>
      <xdr:col>14</xdr:col>
      <xdr:colOff>355600</xdr:colOff>
      <xdr:row>57</xdr:row>
      <xdr:rowOff>25400</xdr:rowOff>
    </xdr:to>
    <xdr:graphicFrame macro="">
      <xdr:nvGraphicFramePr>
        <xdr:cNvPr id="3" name="Wykres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65"/>
  <sheetViews>
    <sheetView tabSelected="1" topLeftCell="A16" zoomScale="75" zoomScaleNormal="75" workbookViewId="0">
      <selection activeCell="U48" sqref="U48"/>
    </sheetView>
  </sheetViews>
  <sheetFormatPr defaultRowHeight="15"/>
  <cols>
    <col min="1" max="1" width="9" customWidth="1"/>
    <col min="2" max="2" width="7" hidden="1" customWidth="1"/>
  </cols>
  <sheetData>
    <row r="1" spans="1:31">
      <c r="B1" s="1"/>
      <c r="C1" s="1"/>
      <c r="D1" s="2" t="s">
        <v>0</v>
      </c>
      <c r="E1" s="3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5"/>
      <c r="T1" s="4"/>
      <c r="U1" s="4"/>
      <c r="V1" s="4"/>
      <c r="W1" s="4"/>
      <c r="X1" s="6"/>
      <c r="Y1" s="6"/>
      <c r="Z1" s="6"/>
      <c r="AA1" s="6"/>
      <c r="AB1" s="6"/>
      <c r="AC1" s="6"/>
      <c r="AD1" s="7"/>
    </row>
    <row r="2" spans="1:31">
      <c r="B2" s="1"/>
      <c r="C2" s="1"/>
      <c r="D2" s="8" t="s">
        <v>1</v>
      </c>
      <c r="E2" s="9"/>
      <c r="F2" s="9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1"/>
      <c r="T2" s="10"/>
      <c r="U2" s="10"/>
      <c r="V2" s="10"/>
      <c r="W2" s="10"/>
      <c r="X2" s="12"/>
      <c r="Y2" s="12"/>
      <c r="Z2" s="12"/>
      <c r="AA2" s="12"/>
      <c r="AB2" s="12"/>
      <c r="AC2" s="12"/>
      <c r="AD2" s="7"/>
    </row>
    <row r="3" spans="1:31" ht="15.75" thickBot="1">
      <c r="B3" s="13"/>
      <c r="C3" s="13"/>
      <c r="D3" s="14" t="s">
        <v>2</v>
      </c>
      <c r="E3" s="13"/>
      <c r="F3" s="13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6"/>
      <c r="T3" s="15"/>
      <c r="U3" s="15"/>
      <c r="V3" s="15"/>
      <c r="W3" s="15"/>
      <c r="X3" s="17"/>
      <c r="Y3" s="17"/>
      <c r="Z3" s="17"/>
      <c r="AA3" s="17"/>
      <c r="AB3" s="17"/>
      <c r="AC3" s="17"/>
      <c r="AD3" s="18"/>
    </row>
    <row r="4" spans="1:31" ht="15.75" thickBot="1">
      <c r="AD4" s="19"/>
    </row>
    <row r="5" spans="1:31">
      <c r="C5" s="41" t="s">
        <v>3</v>
      </c>
      <c r="D5" s="20" t="s">
        <v>4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2"/>
      <c r="Y5" s="23"/>
      <c r="Z5" s="23"/>
      <c r="AA5" s="23"/>
      <c r="AB5" s="23"/>
      <c r="AC5" s="23"/>
      <c r="AD5" s="23"/>
      <c r="AE5" s="24"/>
    </row>
    <row r="6" spans="1:31" ht="15.75" thickBot="1">
      <c r="C6" s="42"/>
      <c r="D6" s="25">
        <v>1990</v>
      </c>
      <c r="E6" s="26">
        <v>1991</v>
      </c>
      <c r="F6" s="26">
        <v>1992</v>
      </c>
      <c r="G6" s="26">
        <v>1993</v>
      </c>
      <c r="H6" s="26">
        <v>1994</v>
      </c>
      <c r="I6" s="26">
        <v>1995</v>
      </c>
      <c r="J6" s="26">
        <v>1996</v>
      </c>
      <c r="K6" s="26">
        <v>1997</v>
      </c>
      <c r="L6" s="26">
        <v>1998</v>
      </c>
      <c r="M6" s="26">
        <v>1999</v>
      </c>
      <c r="N6" s="26">
        <v>2000</v>
      </c>
      <c r="O6" s="26">
        <v>2001</v>
      </c>
      <c r="P6" s="26">
        <v>2002</v>
      </c>
      <c r="Q6" s="26">
        <v>2003</v>
      </c>
      <c r="R6" s="26">
        <v>2004</v>
      </c>
      <c r="S6" s="26">
        <v>2005</v>
      </c>
      <c r="T6" s="26">
        <v>2006</v>
      </c>
      <c r="U6" s="26">
        <v>2007</v>
      </c>
      <c r="V6" s="26">
        <v>2008</v>
      </c>
      <c r="W6" s="26">
        <v>2009</v>
      </c>
      <c r="X6" s="26">
        <v>2010</v>
      </c>
      <c r="Y6" s="27" t="s">
        <v>5</v>
      </c>
      <c r="Z6" s="26">
        <v>2012</v>
      </c>
      <c r="AA6" s="27">
        <v>2013</v>
      </c>
      <c r="AB6" s="27">
        <v>2014</v>
      </c>
      <c r="AC6" s="27">
        <v>2015</v>
      </c>
      <c r="AD6" s="27">
        <v>2016</v>
      </c>
      <c r="AE6" s="28">
        <v>2017</v>
      </c>
    </row>
    <row r="7" spans="1:31">
      <c r="A7" s="29"/>
      <c r="B7" s="29"/>
      <c r="C7" s="30" t="s">
        <v>6</v>
      </c>
      <c r="D7" s="31">
        <v>-0.94936399999999999</v>
      </c>
      <c r="E7" s="32">
        <v>-0.94936399999999999</v>
      </c>
      <c r="F7" s="32">
        <v>-0.94936399999999999</v>
      </c>
      <c r="G7" s="32">
        <v>-0.94936399999999999</v>
      </c>
      <c r="H7" s="32">
        <v>-0.94936399999999999</v>
      </c>
      <c r="I7" s="32">
        <v>-0.94936399999999999</v>
      </c>
      <c r="J7" s="32">
        <v>-0.94936399999999999</v>
      </c>
      <c r="K7" s="32">
        <v>-0.94936399999999999</v>
      </c>
      <c r="L7" s="32">
        <v>-0.94936399999999999</v>
      </c>
      <c r="M7" s="32">
        <v>0.22427800000000001</v>
      </c>
      <c r="N7" s="32">
        <v>0.22427800000000001</v>
      </c>
      <c r="O7" s="32">
        <v>0.37048300000000001</v>
      </c>
      <c r="P7" s="32">
        <v>0.37048300000000001</v>
      </c>
      <c r="Q7" s="32">
        <v>0.37048300000000001</v>
      </c>
      <c r="R7" s="32">
        <v>0.37048300000000001</v>
      </c>
      <c r="S7" s="32">
        <v>0.248312</v>
      </c>
      <c r="T7" s="32">
        <v>0.248312</v>
      </c>
      <c r="U7" s="32">
        <v>0.248312</v>
      </c>
      <c r="V7" s="32">
        <v>0.198242</v>
      </c>
      <c r="W7" s="32">
        <v>0.57476799999999995</v>
      </c>
      <c r="X7" s="32">
        <v>0.57476799999999995</v>
      </c>
      <c r="Y7" s="32">
        <v>0.66890000000000005</v>
      </c>
      <c r="Z7" s="32">
        <v>0.89121099999999998</v>
      </c>
      <c r="AA7" s="32">
        <v>0.89121099999999998</v>
      </c>
      <c r="AB7" s="32">
        <v>0.89121099999999998</v>
      </c>
      <c r="AC7" s="32">
        <v>0.85716400000000004</v>
      </c>
      <c r="AD7" s="32">
        <v>0.85716400000000004</v>
      </c>
      <c r="AE7" s="33">
        <v>1.8245169999999999</v>
      </c>
    </row>
    <row r="8" spans="1:31">
      <c r="A8" s="29"/>
      <c r="B8" s="29"/>
      <c r="C8" s="34" t="s">
        <v>10</v>
      </c>
      <c r="D8" s="31">
        <v>-0.52877600000000002</v>
      </c>
      <c r="E8" s="32">
        <v>-0.52877600000000002</v>
      </c>
      <c r="F8" s="32">
        <v>8.4082000000000004E-2</v>
      </c>
      <c r="G8" s="32">
        <v>0.296379</v>
      </c>
      <c r="H8" s="32">
        <v>0.296379</v>
      </c>
      <c r="I8" s="32">
        <v>0.40252700000000002</v>
      </c>
      <c r="J8" s="32">
        <v>0.40252700000000002</v>
      </c>
      <c r="K8" s="32">
        <v>0.40252700000000002</v>
      </c>
      <c r="L8" s="32">
        <v>0.40252700000000002</v>
      </c>
      <c r="M8" s="32">
        <v>0.19023000000000001</v>
      </c>
      <c r="N8" s="32">
        <v>-1.8061000000000001E-2</v>
      </c>
      <c r="O8" s="32">
        <v>-1.8061000000000001E-2</v>
      </c>
      <c r="P8" s="32">
        <v>-1.8061000000000001E-2</v>
      </c>
      <c r="Q8" s="32">
        <v>-1.8061000000000001E-2</v>
      </c>
      <c r="R8" s="32">
        <v>-1.8061000000000001E-2</v>
      </c>
      <c r="S8" s="32">
        <v>-1.8061000000000001E-2</v>
      </c>
      <c r="T8" s="32">
        <v>-1.8061000000000001E-2</v>
      </c>
      <c r="U8" s="32">
        <v>-1.8061000000000001E-2</v>
      </c>
      <c r="V8" s="32">
        <v>-1.8061000000000001E-2</v>
      </c>
      <c r="W8" s="32">
        <v>-1.8061000000000001E-2</v>
      </c>
      <c r="X8" s="32">
        <v>-1.8061000000000001E-2</v>
      </c>
      <c r="Y8" s="32">
        <v>-1.8061000000000001E-2</v>
      </c>
      <c r="Z8" s="32">
        <v>1.3984E-2</v>
      </c>
      <c r="AA8" s="32">
        <v>1.3984E-2</v>
      </c>
      <c r="AB8" s="32">
        <v>1.3859030000000001</v>
      </c>
      <c r="AC8" s="32">
        <v>1.3859030000000001</v>
      </c>
      <c r="AD8" s="32">
        <v>1.476029</v>
      </c>
      <c r="AE8" s="33">
        <v>1.6502730000000001</v>
      </c>
    </row>
    <row r="9" spans="1:31">
      <c r="A9" s="29"/>
      <c r="B9" s="29"/>
      <c r="C9" s="34" t="s">
        <v>11</v>
      </c>
      <c r="D9" s="31">
        <v>-0.94936399999999999</v>
      </c>
      <c r="E9" s="32">
        <v>-0.94936399999999999</v>
      </c>
      <c r="F9" s="32">
        <v>-0.94936399999999999</v>
      </c>
      <c r="G9" s="32">
        <v>-0.94936399999999999</v>
      </c>
      <c r="H9" s="32">
        <v>-0.94936399999999999</v>
      </c>
      <c r="I9" s="32">
        <v>-0.94936399999999999</v>
      </c>
      <c r="J9" s="32">
        <v>-0.94936399999999999</v>
      </c>
      <c r="K9" s="32">
        <v>-0.94936399999999999</v>
      </c>
      <c r="L9" s="32">
        <v>-0.94936399999999999</v>
      </c>
      <c r="M9" s="32">
        <v>-0.94936399999999999</v>
      </c>
      <c r="N9" s="32">
        <v>-0.94936399999999999</v>
      </c>
      <c r="O9" s="32">
        <v>-0.94936399999999999</v>
      </c>
      <c r="P9" s="32">
        <v>-0.94936399999999999</v>
      </c>
      <c r="Q9" s="32">
        <v>0.44458599999999998</v>
      </c>
      <c r="R9" s="32">
        <v>0.44458599999999998</v>
      </c>
      <c r="S9" s="32">
        <v>0.47462799999999999</v>
      </c>
      <c r="T9" s="32">
        <v>0.89922199999999997</v>
      </c>
      <c r="U9" s="32">
        <v>0.89922199999999997</v>
      </c>
      <c r="V9" s="32">
        <v>0.89922199999999997</v>
      </c>
      <c r="W9" s="32">
        <v>0.89922199999999997</v>
      </c>
      <c r="X9" s="32">
        <v>0.89922199999999997</v>
      </c>
      <c r="Y9" s="32">
        <v>1.2276819999999999</v>
      </c>
      <c r="Z9" s="32">
        <v>1.4519960000000001</v>
      </c>
      <c r="AA9" s="32">
        <v>1.4519960000000001</v>
      </c>
      <c r="AB9" s="32">
        <v>2.9260579999999998</v>
      </c>
      <c r="AC9" s="32">
        <v>3.1123189999999998</v>
      </c>
      <c r="AD9" s="32">
        <v>3.1884250000000001</v>
      </c>
      <c r="AE9" s="33">
        <v>3.3746860000000001</v>
      </c>
    </row>
    <row r="10" spans="1:31">
      <c r="A10" s="29"/>
      <c r="B10" s="29"/>
      <c r="C10" s="34" t="s">
        <v>12</v>
      </c>
      <c r="D10" s="31">
        <v>-0.86324299999999998</v>
      </c>
      <c r="E10" s="32">
        <v>-0.86324299999999998</v>
      </c>
      <c r="F10" s="32">
        <v>-0.86324299999999998</v>
      </c>
      <c r="G10" s="32">
        <v>-0.86324299999999998</v>
      </c>
      <c r="H10" s="32">
        <v>-0.86324299999999998</v>
      </c>
      <c r="I10" s="32">
        <v>-0.86324299999999998</v>
      </c>
      <c r="J10" s="32">
        <v>-0.86324299999999998</v>
      </c>
      <c r="K10" s="32">
        <v>-0.86324299999999998</v>
      </c>
      <c r="L10" s="32">
        <v>-0.86324299999999998</v>
      </c>
      <c r="M10" s="32">
        <v>-0.86324299999999998</v>
      </c>
      <c r="N10" s="32">
        <v>-0.86324299999999998</v>
      </c>
      <c r="O10" s="32">
        <v>-0.86324299999999998</v>
      </c>
      <c r="P10" s="32">
        <v>-0.86324299999999998</v>
      </c>
      <c r="Q10" s="32">
        <v>-0.86324299999999998</v>
      </c>
      <c r="R10" s="32">
        <v>-0.86324299999999998</v>
      </c>
      <c r="S10" s="32">
        <v>-0.86324299999999998</v>
      </c>
      <c r="T10" s="32">
        <v>-0.86324299999999998</v>
      </c>
      <c r="U10" s="32">
        <v>-0.86324299999999998</v>
      </c>
      <c r="V10" s="32">
        <v>-0.86324299999999998</v>
      </c>
      <c r="W10" s="32">
        <v>-0.86324299999999998</v>
      </c>
      <c r="X10" s="32">
        <v>-0.86324299999999998</v>
      </c>
      <c r="Y10" s="32">
        <v>-0.86324299999999998</v>
      </c>
      <c r="Z10" s="32">
        <v>-0.86324299999999998</v>
      </c>
      <c r="AA10" s="32">
        <v>1.143564</v>
      </c>
      <c r="AB10" s="32">
        <v>1.530105</v>
      </c>
      <c r="AC10" s="32">
        <v>1.530105</v>
      </c>
      <c r="AD10" s="32">
        <v>1.530105</v>
      </c>
      <c r="AE10" s="33">
        <v>1.530105</v>
      </c>
    </row>
    <row r="11" spans="1:31">
      <c r="A11" s="29"/>
      <c r="B11" s="29"/>
      <c r="C11" s="34" t="s">
        <v>13</v>
      </c>
      <c r="D11" s="31">
        <v>-0.94817099999999999</v>
      </c>
      <c r="E11" s="32">
        <v>-0.94817099999999999</v>
      </c>
      <c r="F11" s="32">
        <v>-0.94817099999999999</v>
      </c>
      <c r="G11" s="32">
        <v>-0.94817099999999999</v>
      </c>
      <c r="H11" s="32">
        <v>-0.94817099999999999</v>
      </c>
      <c r="I11" s="32">
        <v>-0.94817099999999999</v>
      </c>
      <c r="J11" s="32">
        <v>-0.94817099999999999</v>
      </c>
      <c r="K11" s="32">
        <v>-0.94817099999999999</v>
      </c>
      <c r="L11" s="32">
        <v>-0.94817099999999999</v>
      </c>
      <c r="M11" s="32">
        <v>-0.94817099999999999</v>
      </c>
      <c r="N11" s="32">
        <v>-0.94817099999999999</v>
      </c>
      <c r="O11" s="32">
        <v>-0.94817099999999999</v>
      </c>
      <c r="P11" s="32">
        <v>-0.94817099999999999</v>
      </c>
      <c r="Q11" s="32">
        <v>-0.94817099999999999</v>
      </c>
      <c r="R11" s="32">
        <v>-0.94817099999999999</v>
      </c>
      <c r="S11" s="32">
        <v>-0.94817099999999999</v>
      </c>
      <c r="T11" s="32">
        <v>-0.94817099999999999</v>
      </c>
      <c r="U11" s="32">
        <v>-0.94817099999999999</v>
      </c>
      <c r="V11" s="32">
        <v>-0.94817099999999999</v>
      </c>
      <c r="W11" s="32">
        <v>-0.94817099999999999</v>
      </c>
      <c r="X11" s="32">
        <v>-0.94817099999999999</v>
      </c>
      <c r="Y11" s="32">
        <v>-0.94817099999999999</v>
      </c>
      <c r="Z11" s="32">
        <v>-0.94817099999999999</v>
      </c>
      <c r="AA11" s="32">
        <v>-0.94817099999999999</v>
      </c>
      <c r="AB11" s="32">
        <v>-0.94817099999999999</v>
      </c>
      <c r="AC11" s="32">
        <v>-0.94817099999999999</v>
      </c>
      <c r="AD11" s="32">
        <v>-0.94817099999999999</v>
      </c>
      <c r="AE11" s="33">
        <v>1.401049</v>
      </c>
    </row>
    <row r="12" spans="1:31">
      <c r="A12" s="29"/>
      <c r="B12" s="29"/>
      <c r="C12" s="34" t="s">
        <v>14</v>
      </c>
      <c r="D12" s="31">
        <v>-0.94817099999999999</v>
      </c>
      <c r="E12" s="32">
        <v>-3.116E-2</v>
      </c>
      <c r="F12" s="32">
        <v>-3.116E-2</v>
      </c>
      <c r="G12" s="32">
        <v>-3.116E-2</v>
      </c>
      <c r="H12" s="32">
        <v>-3.116E-2</v>
      </c>
      <c r="I12" s="32">
        <v>-3.116E-2</v>
      </c>
      <c r="J12" s="32">
        <v>-3.116E-2</v>
      </c>
      <c r="K12" s="32">
        <v>-3.116E-2</v>
      </c>
      <c r="L12" s="32">
        <v>-3.116E-2</v>
      </c>
      <c r="M12" s="32">
        <v>-3.116E-2</v>
      </c>
      <c r="N12" s="32">
        <v>-3.116E-2</v>
      </c>
      <c r="O12" s="32">
        <v>-3.116E-2</v>
      </c>
      <c r="P12" s="32">
        <v>-3.116E-2</v>
      </c>
      <c r="Q12" s="32">
        <v>-3.116E-2</v>
      </c>
      <c r="R12" s="32">
        <v>-3.116E-2</v>
      </c>
      <c r="S12" s="32">
        <v>-3.116E-2</v>
      </c>
      <c r="T12" s="32">
        <v>-3.116E-2</v>
      </c>
      <c r="U12" s="32">
        <v>-3.116E-2</v>
      </c>
      <c r="V12" s="32">
        <v>-3.116E-2</v>
      </c>
      <c r="W12" s="32">
        <v>0.43430800000000003</v>
      </c>
      <c r="X12" s="32">
        <v>0.171737</v>
      </c>
      <c r="Y12" s="32">
        <v>0.48204900000000001</v>
      </c>
      <c r="Z12" s="32">
        <v>0.48204900000000001</v>
      </c>
      <c r="AA12" s="32">
        <v>1.7829710000000001</v>
      </c>
      <c r="AB12" s="32">
        <v>1.7829710000000001</v>
      </c>
      <c r="AC12" s="32">
        <v>1.7829710000000001</v>
      </c>
      <c r="AD12" s="32">
        <v>1.7829710000000001</v>
      </c>
      <c r="AE12" s="33">
        <v>1.7829710000000001</v>
      </c>
    </row>
    <row r="13" spans="1:31">
      <c r="A13" s="29"/>
      <c r="B13" s="29"/>
      <c r="C13" s="34" t="s">
        <v>15</v>
      </c>
      <c r="D13" s="31">
        <v>-0.94817099999999999</v>
      </c>
      <c r="E13" s="32">
        <v>-0.94817099999999999</v>
      </c>
      <c r="F13" s="32">
        <v>6.0343000000000001E-2</v>
      </c>
      <c r="G13" s="32">
        <v>6.0343000000000001E-2</v>
      </c>
      <c r="H13" s="32">
        <v>0.25329299999999999</v>
      </c>
      <c r="I13" s="32">
        <v>0.25329299999999999</v>
      </c>
      <c r="J13" s="32">
        <v>0.25329299999999999</v>
      </c>
      <c r="K13" s="32">
        <v>0.25329299999999999</v>
      </c>
      <c r="L13" s="32">
        <v>0.25329299999999999</v>
      </c>
      <c r="M13" s="32">
        <v>0.25329299999999999</v>
      </c>
      <c r="N13" s="32">
        <v>0.25329299999999999</v>
      </c>
      <c r="O13" s="32">
        <v>0.90972200000000003</v>
      </c>
      <c r="P13" s="32">
        <v>0.90972200000000003</v>
      </c>
      <c r="Q13" s="32">
        <v>0.90972200000000003</v>
      </c>
      <c r="R13" s="32">
        <v>0.90972200000000003</v>
      </c>
      <c r="S13" s="32">
        <v>0.90972200000000003</v>
      </c>
      <c r="T13" s="32">
        <v>0.90972200000000003</v>
      </c>
      <c r="U13" s="32">
        <v>0.81225199999999997</v>
      </c>
      <c r="V13" s="32">
        <v>0.81225199999999997</v>
      </c>
      <c r="W13" s="32">
        <v>0.81225199999999997</v>
      </c>
      <c r="X13" s="32">
        <v>0.81225199999999997</v>
      </c>
      <c r="Y13" s="32">
        <v>2.8516E-2</v>
      </c>
      <c r="Z13" s="32">
        <v>-0.60205399999999998</v>
      </c>
      <c r="AA13" s="32">
        <v>0.90375399999999995</v>
      </c>
      <c r="AB13" s="32">
        <v>1.3871249999999999</v>
      </c>
      <c r="AC13" s="32">
        <v>1.3871249999999999</v>
      </c>
      <c r="AD13" s="32">
        <v>1.3871249999999999</v>
      </c>
      <c r="AE13" s="33">
        <v>1.299601</v>
      </c>
    </row>
    <row r="14" spans="1:31">
      <c r="A14" s="29"/>
      <c r="B14" s="29"/>
      <c r="C14" s="34" t="s">
        <v>7</v>
      </c>
      <c r="D14" s="31">
        <v>-0.94817099999999999</v>
      </c>
      <c r="E14" s="32">
        <v>-0.94817099999999999</v>
      </c>
      <c r="F14" s="32">
        <v>-0.94817099999999999</v>
      </c>
      <c r="G14" s="32">
        <v>0.75257700000000005</v>
      </c>
      <c r="H14" s="32">
        <v>0.75257700000000005</v>
      </c>
      <c r="I14" s="32">
        <v>0.75257700000000005</v>
      </c>
      <c r="J14" s="32">
        <v>0.75257700000000005</v>
      </c>
      <c r="K14" s="32">
        <v>1.1344989999999999</v>
      </c>
      <c r="L14" s="32">
        <v>1.1344989999999999</v>
      </c>
      <c r="M14" s="32">
        <v>1.1344989999999999</v>
      </c>
      <c r="N14" s="32">
        <v>1.1344989999999999</v>
      </c>
      <c r="O14" s="32">
        <v>1.1344989999999999</v>
      </c>
      <c r="P14" s="32">
        <v>1.1344989999999999</v>
      </c>
      <c r="Q14" s="32">
        <v>1.1344989999999999</v>
      </c>
      <c r="R14" s="32">
        <v>1.1344989999999999</v>
      </c>
      <c r="S14" s="32">
        <v>1.1344989999999999</v>
      </c>
      <c r="T14" s="32">
        <v>1.1344989999999999</v>
      </c>
      <c r="U14" s="32">
        <v>1.1344989999999999</v>
      </c>
      <c r="V14" s="32">
        <v>1.1344989999999999</v>
      </c>
      <c r="W14" s="32">
        <v>1.1344989999999999</v>
      </c>
      <c r="X14" s="32">
        <v>1.279709</v>
      </c>
      <c r="Y14" s="32">
        <v>1.279709</v>
      </c>
      <c r="Z14" s="32">
        <v>0.72671699999999995</v>
      </c>
      <c r="AA14" s="32">
        <v>1.1086400000000001</v>
      </c>
      <c r="AB14" s="32">
        <v>1.767058</v>
      </c>
      <c r="AC14" s="32">
        <v>1.767058</v>
      </c>
      <c r="AD14" s="32">
        <v>1.767058</v>
      </c>
      <c r="AE14" s="33">
        <v>1.767058</v>
      </c>
    </row>
    <row r="15" spans="1:31">
      <c r="A15" s="29"/>
      <c r="B15" s="29"/>
      <c r="C15" s="34" t="s">
        <v>16</v>
      </c>
      <c r="D15" s="31">
        <v>-0.94817099999999999</v>
      </c>
      <c r="E15" s="32">
        <v>-0.94817099999999999</v>
      </c>
      <c r="F15" s="32">
        <v>-0.94817099999999999</v>
      </c>
      <c r="G15" s="32">
        <v>-0.94817099999999999</v>
      </c>
      <c r="H15" s="32">
        <v>-0.94817099999999999</v>
      </c>
      <c r="I15" s="32">
        <v>-0.94817099999999999</v>
      </c>
      <c r="J15" s="32">
        <v>-0.94817099999999999</v>
      </c>
      <c r="K15" s="32">
        <v>-0.94817099999999999</v>
      </c>
      <c r="L15" s="32">
        <v>-0.94817099999999999</v>
      </c>
      <c r="M15" s="32">
        <v>-0.94817099999999999</v>
      </c>
      <c r="N15" s="32">
        <v>-0.94817099999999999</v>
      </c>
      <c r="O15" s="32">
        <v>-0.94817099999999999</v>
      </c>
      <c r="P15" s="32">
        <v>-0.94817099999999999</v>
      </c>
      <c r="Q15" s="32">
        <v>-0.94817099999999999</v>
      </c>
      <c r="R15" s="32">
        <v>-0.94817099999999999</v>
      </c>
      <c r="S15" s="32">
        <v>-0.94817099999999999</v>
      </c>
      <c r="T15" s="32">
        <v>-0.94817099999999999</v>
      </c>
      <c r="U15" s="32">
        <v>-0.94817099999999999</v>
      </c>
      <c r="V15" s="32">
        <v>-0.94817099999999999</v>
      </c>
      <c r="W15" s="32">
        <v>-0.94817099999999999</v>
      </c>
      <c r="X15" s="32">
        <v>-0.94817099999999999</v>
      </c>
      <c r="Y15" s="32">
        <v>-0.94817099999999999</v>
      </c>
      <c r="Z15" s="32">
        <v>0.34877399999999997</v>
      </c>
      <c r="AA15" s="32">
        <v>0.34877399999999997</v>
      </c>
      <c r="AB15" s="32">
        <v>0.43032999999999999</v>
      </c>
      <c r="AC15" s="32">
        <v>0.43032999999999999</v>
      </c>
      <c r="AD15" s="32">
        <v>0.52978899999999995</v>
      </c>
      <c r="AE15" s="33">
        <v>0.98133199999999998</v>
      </c>
    </row>
    <row r="16" spans="1:31">
      <c r="A16" s="29"/>
      <c r="B16" s="29"/>
      <c r="C16" s="34" t="s">
        <v>17</v>
      </c>
      <c r="D16" s="31">
        <v>-0.47275699999999998</v>
      </c>
      <c r="E16" s="32">
        <v>-0.47275699999999998</v>
      </c>
      <c r="F16" s="32">
        <v>-0.47275699999999998</v>
      </c>
      <c r="G16" s="32">
        <v>-0.47275699999999998</v>
      </c>
      <c r="H16" s="32">
        <v>-0.47275699999999998</v>
      </c>
      <c r="I16" s="32">
        <v>-0.47275699999999998</v>
      </c>
      <c r="J16" s="32">
        <v>-0.47275699999999998</v>
      </c>
      <c r="K16" s="32">
        <v>-0.47275699999999998</v>
      </c>
      <c r="L16" s="32">
        <v>-0.47275699999999998</v>
      </c>
      <c r="M16" s="32">
        <v>-0.47275699999999998</v>
      </c>
      <c r="N16" s="32">
        <v>-0.47275699999999998</v>
      </c>
      <c r="O16" s="32">
        <v>-0.47275699999999998</v>
      </c>
      <c r="P16" s="32">
        <v>0.73666299999999996</v>
      </c>
      <c r="Q16" s="32">
        <v>0.88784099999999999</v>
      </c>
      <c r="R16" s="32">
        <v>0.88784099999999999</v>
      </c>
      <c r="S16" s="32">
        <v>0.88784099999999999</v>
      </c>
      <c r="T16" s="32">
        <v>0.77047900000000002</v>
      </c>
      <c r="U16" s="32">
        <v>0.77047900000000002</v>
      </c>
      <c r="V16" s="32">
        <v>0.77047900000000002</v>
      </c>
      <c r="W16" s="32">
        <v>0.77047900000000002</v>
      </c>
      <c r="X16" s="32">
        <v>0.77047900000000002</v>
      </c>
      <c r="Y16" s="32">
        <v>1.440833</v>
      </c>
      <c r="Z16" s="32">
        <v>1.9301710000000001</v>
      </c>
      <c r="AA16" s="32">
        <v>1.9301710000000001</v>
      </c>
      <c r="AB16" s="32">
        <v>2.2066659999999998</v>
      </c>
      <c r="AC16" s="32">
        <v>2.2424719999999998</v>
      </c>
      <c r="AD16" s="32">
        <v>2.2424719999999998</v>
      </c>
      <c r="AE16" s="33">
        <v>2.2424719999999998</v>
      </c>
    </row>
    <row r="17" spans="1:31">
      <c r="A17" s="29"/>
      <c r="B17" s="29"/>
      <c r="C17" s="34" t="s">
        <v>18</v>
      </c>
      <c r="D17" s="31">
        <v>-0.94817099999999999</v>
      </c>
      <c r="E17" s="32">
        <v>-0.94817099999999999</v>
      </c>
      <c r="F17" s="32">
        <v>-0.94817099999999999</v>
      </c>
      <c r="G17" s="32">
        <v>-0.94817099999999999</v>
      </c>
      <c r="H17" s="32">
        <v>-0.94817099999999999</v>
      </c>
      <c r="I17" s="32">
        <v>8.0234E-2</v>
      </c>
      <c r="J17" s="32">
        <v>8.0234E-2</v>
      </c>
      <c r="K17" s="32">
        <v>8.0234E-2</v>
      </c>
      <c r="L17" s="32">
        <v>8.0234E-2</v>
      </c>
      <c r="M17" s="32">
        <v>0.66107499999999997</v>
      </c>
      <c r="N17" s="32">
        <v>0.66107499999999997</v>
      </c>
      <c r="O17" s="32">
        <v>0.71478200000000003</v>
      </c>
      <c r="P17" s="32">
        <v>0.71478200000000003</v>
      </c>
      <c r="Q17" s="32">
        <v>0.68096599999999996</v>
      </c>
      <c r="R17" s="32">
        <v>0.68096599999999996</v>
      </c>
      <c r="S17" s="32">
        <v>0.68096599999999996</v>
      </c>
      <c r="T17" s="32">
        <v>0.68096599999999996</v>
      </c>
      <c r="U17" s="32">
        <v>0.67698800000000003</v>
      </c>
      <c r="V17" s="32">
        <v>0.33484900000000001</v>
      </c>
      <c r="W17" s="32">
        <v>-5.3E-3</v>
      </c>
      <c r="X17" s="32">
        <v>-5.3E-3</v>
      </c>
      <c r="Y17" s="32">
        <v>0.129964</v>
      </c>
      <c r="Z17" s="32">
        <v>9.2170000000000002E-2</v>
      </c>
      <c r="AA17" s="32">
        <v>1.484594</v>
      </c>
      <c r="AB17" s="32">
        <v>1.4527680000000001</v>
      </c>
      <c r="AC17" s="32">
        <v>1.4527680000000001</v>
      </c>
      <c r="AD17" s="32">
        <v>1.532335</v>
      </c>
      <c r="AE17" s="33">
        <v>1.532335</v>
      </c>
    </row>
    <row r="18" spans="1:31">
      <c r="A18" s="29"/>
      <c r="B18" s="29"/>
      <c r="C18" s="34" t="s">
        <v>19</v>
      </c>
      <c r="D18" s="31">
        <v>-0.77909099999999998</v>
      </c>
      <c r="E18" s="32">
        <v>-0.77909099999999998</v>
      </c>
      <c r="F18" s="32">
        <v>-0.77909099999999998</v>
      </c>
      <c r="G18" s="32">
        <v>-0.77909099999999998</v>
      </c>
      <c r="H18" s="32">
        <v>-0.77909099999999998</v>
      </c>
      <c r="I18" s="32">
        <v>-0.77909099999999998</v>
      </c>
      <c r="J18" s="32">
        <v>-0.77909099999999998</v>
      </c>
      <c r="K18" s="32">
        <v>-0.77909099999999998</v>
      </c>
      <c r="L18" s="32">
        <v>-0.566249</v>
      </c>
      <c r="M18" s="32">
        <v>-0.566249</v>
      </c>
      <c r="N18" s="32">
        <v>-0.566249</v>
      </c>
      <c r="O18" s="32">
        <v>-0.566249</v>
      </c>
      <c r="P18" s="32">
        <v>-0.566249</v>
      </c>
      <c r="Q18" s="32">
        <v>-0.566249</v>
      </c>
      <c r="R18" s="32">
        <v>-0.566249</v>
      </c>
      <c r="S18" s="32">
        <v>-0.566249</v>
      </c>
      <c r="T18" s="32">
        <v>-0.389212</v>
      </c>
      <c r="U18" s="32">
        <v>-0.389212</v>
      </c>
      <c r="V18" s="32">
        <v>-0.24002299999999999</v>
      </c>
      <c r="W18" s="32">
        <v>-5.9007999999999998E-2</v>
      </c>
      <c r="X18" s="32">
        <v>-0.16045599999999999</v>
      </c>
      <c r="Y18" s="32">
        <v>0.201574</v>
      </c>
      <c r="Z18" s="32">
        <v>0.201574</v>
      </c>
      <c r="AA18" s="32">
        <v>1.20611</v>
      </c>
      <c r="AB18" s="32">
        <v>1.1325099999999999</v>
      </c>
      <c r="AC18" s="32">
        <v>1.20611</v>
      </c>
      <c r="AD18" s="32">
        <v>1.20611</v>
      </c>
      <c r="AE18" s="33">
        <v>1.20611</v>
      </c>
    </row>
    <row r="19" spans="1:31">
      <c r="A19" s="29"/>
      <c r="B19" s="29"/>
      <c r="C19" s="34" t="s">
        <v>20</v>
      </c>
      <c r="D19" s="31">
        <v>-0.94817099999999999</v>
      </c>
      <c r="E19" s="32">
        <v>-0.94817099999999999</v>
      </c>
      <c r="F19" s="32">
        <v>-0.94817099999999999</v>
      </c>
      <c r="G19" s="32">
        <v>-0.94817099999999999</v>
      </c>
      <c r="H19" s="32">
        <v>-0.94817099999999999</v>
      </c>
      <c r="I19" s="32">
        <v>-0.94817099999999999</v>
      </c>
      <c r="J19" s="32">
        <v>-0.94817099999999999</v>
      </c>
      <c r="K19" s="32">
        <v>-0.94817099999999999</v>
      </c>
      <c r="L19" s="32">
        <v>-0.94817099999999999</v>
      </c>
      <c r="M19" s="32">
        <v>-0.94817099999999999</v>
      </c>
      <c r="N19" s="32">
        <v>-0.94817099999999999</v>
      </c>
      <c r="O19" s="32">
        <v>-0.94817099999999999</v>
      </c>
      <c r="P19" s="32">
        <v>-0.94817099999999999</v>
      </c>
      <c r="Q19" s="32">
        <v>-0.94817099999999999</v>
      </c>
      <c r="R19" s="32">
        <v>-0.94817099999999999</v>
      </c>
      <c r="S19" s="32">
        <v>-0.94817099999999999</v>
      </c>
      <c r="T19" s="32">
        <v>-0.94817099999999999</v>
      </c>
      <c r="U19" s="32">
        <v>-0.94817099999999999</v>
      </c>
      <c r="V19" s="32">
        <v>-0.94817099999999999</v>
      </c>
      <c r="W19" s="32">
        <v>-0.24599099999999999</v>
      </c>
      <c r="X19" s="32">
        <v>-0.24599099999999999</v>
      </c>
      <c r="Y19" s="32">
        <v>0.68892299999999995</v>
      </c>
      <c r="Z19" s="32">
        <v>0.68892299999999995</v>
      </c>
      <c r="AA19" s="32">
        <v>0.68892299999999995</v>
      </c>
      <c r="AB19" s="32">
        <v>0.68892299999999995</v>
      </c>
      <c r="AC19" s="32">
        <v>-1.3257E-2</v>
      </c>
      <c r="AD19" s="32">
        <v>-1.3257E-2</v>
      </c>
      <c r="AE19" s="33">
        <v>-1.3257E-2</v>
      </c>
    </row>
    <row r="20" spans="1:31">
      <c r="A20" s="29"/>
      <c r="B20" s="29"/>
      <c r="C20" s="34" t="s">
        <v>21</v>
      </c>
      <c r="D20" s="31">
        <v>-0.94817099999999999</v>
      </c>
      <c r="E20" s="32">
        <v>-0.94817099999999999</v>
      </c>
      <c r="F20" s="32">
        <v>-0.94817099999999999</v>
      </c>
      <c r="G20" s="32">
        <v>-0.94817099999999999</v>
      </c>
      <c r="H20" s="32">
        <v>-0.94817099999999999</v>
      </c>
      <c r="I20" s="32">
        <v>-0.94817099999999999</v>
      </c>
      <c r="J20" s="32">
        <v>-0.94817099999999999</v>
      </c>
      <c r="K20" s="32">
        <v>-0.94817099999999999</v>
      </c>
      <c r="L20" s="32">
        <v>-0.94817099999999999</v>
      </c>
      <c r="M20" s="32">
        <v>-0.94817099999999999</v>
      </c>
      <c r="N20" s="32">
        <v>-0.94817099999999999</v>
      </c>
      <c r="O20" s="32">
        <v>-0.94817099999999999</v>
      </c>
      <c r="P20" s="32">
        <v>-0.94817099999999999</v>
      </c>
      <c r="Q20" s="32">
        <v>-0.94817099999999999</v>
      </c>
      <c r="R20" s="32">
        <v>-0.94817099999999999</v>
      </c>
      <c r="S20" s="32">
        <v>-0.94817099999999999</v>
      </c>
      <c r="T20" s="32">
        <v>-0.94817099999999999</v>
      </c>
      <c r="U20" s="32">
        <v>-0.94817099999999999</v>
      </c>
      <c r="V20" s="32">
        <v>-0.94817099999999999</v>
      </c>
      <c r="W20" s="32">
        <v>-0.94817099999999999</v>
      </c>
      <c r="X20" s="32">
        <v>-0.94817099999999999</v>
      </c>
      <c r="Y20" s="32">
        <v>-0.94817099999999999</v>
      </c>
      <c r="Z20" s="32">
        <v>-0.94817099999999999</v>
      </c>
      <c r="AA20" s="32">
        <v>-0.45684399999999997</v>
      </c>
      <c r="AB20" s="32">
        <v>0.92961400000000005</v>
      </c>
      <c r="AC20" s="32">
        <v>0.98729999999999996</v>
      </c>
      <c r="AD20" s="32">
        <v>0.98729999999999996</v>
      </c>
      <c r="AE20" s="33">
        <v>0.98729999999999996</v>
      </c>
    </row>
    <row r="21" spans="1:31">
      <c r="A21" s="29"/>
      <c r="B21" s="29"/>
      <c r="C21" s="34" t="s">
        <v>22</v>
      </c>
      <c r="D21" s="31">
        <v>-0.94817099999999999</v>
      </c>
      <c r="E21" s="32">
        <v>-0.94817099999999999</v>
      </c>
      <c r="F21" s="32">
        <v>-0.94817099999999999</v>
      </c>
      <c r="G21" s="32">
        <v>-0.94817099999999999</v>
      </c>
      <c r="H21" s="32">
        <v>-0.94817099999999999</v>
      </c>
      <c r="I21" s="32">
        <v>-0.94817099999999999</v>
      </c>
      <c r="J21" s="32">
        <v>-0.94817099999999999</v>
      </c>
      <c r="K21" s="32">
        <v>-0.94817099999999999</v>
      </c>
      <c r="L21" s="32">
        <v>-0.94817099999999999</v>
      </c>
      <c r="M21" s="32">
        <v>-0.94817099999999999</v>
      </c>
      <c r="N21" s="32">
        <v>-0.932257</v>
      </c>
      <c r="O21" s="32">
        <v>-0.932257</v>
      </c>
      <c r="P21" s="32">
        <v>-0.932257</v>
      </c>
      <c r="Q21" s="32">
        <v>-0.932257</v>
      </c>
      <c r="R21" s="32">
        <v>-0.78903699999999999</v>
      </c>
      <c r="S21" s="32">
        <v>-0.78903699999999999</v>
      </c>
      <c r="T21" s="32">
        <v>-0.78903699999999999</v>
      </c>
      <c r="U21" s="32">
        <v>-0.78903699999999999</v>
      </c>
      <c r="V21" s="32">
        <v>-0.78903699999999999</v>
      </c>
      <c r="W21" s="32">
        <v>-0.78903699999999999</v>
      </c>
      <c r="X21" s="32">
        <v>-0.78903699999999999</v>
      </c>
      <c r="Y21" s="32">
        <v>-0.78903699999999999</v>
      </c>
      <c r="Z21" s="32">
        <v>-0.79301500000000003</v>
      </c>
      <c r="AA21" s="32">
        <v>1.4547570000000001</v>
      </c>
      <c r="AB21" s="32">
        <v>1.4547570000000001</v>
      </c>
      <c r="AC21" s="32">
        <v>1.3513200000000001</v>
      </c>
      <c r="AD21" s="32">
        <v>1.3513200000000001</v>
      </c>
      <c r="AE21" s="33">
        <v>1.838668</v>
      </c>
    </row>
    <row r="22" spans="1:31">
      <c r="A22" s="29"/>
      <c r="B22" s="29"/>
      <c r="C22" s="34" t="s">
        <v>23</v>
      </c>
      <c r="D22" s="31">
        <v>-0.94817099999999999</v>
      </c>
      <c r="E22" s="32">
        <v>-0.94817099999999999</v>
      </c>
      <c r="F22" s="32">
        <v>-0.94817099999999999</v>
      </c>
      <c r="G22" s="32">
        <v>-0.94817099999999999</v>
      </c>
      <c r="H22" s="32">
        <v>-0.94817099999999999</v>
      </c>
      <c r="I22" s="32">
        <v>-0.94817099999999999</v>
      </c>
      <c r="J22" s="32">
        <v>-0.94817099999999999</v>
      </c>
      <c r="K22" s="32">
        <v>-0.94817099999999999</v>
      </c>
      <c r="L22" s="32">
        <v>-0.94817099999999999</v>
      </c>
      <c r="M22" s="32">
        <v>-0.53243300000000005</v>
      </c>
      <c r="N22" s="32">
        <v>-0.53243300000000005</v>
      </c>
      <c r="O22" s="32">
        <v>0.147867</v>
      </c>
      <c r="P22" s="32">
        <v>0.147867</v>
      </c>
      <c r="Q22" s="32">
        <v>0.147867</v>
      </c>
      <c r="R22" s="32">
        <v>0.147867</v>
      </c>
      <c r="S22" s="32">
        <v>0.147867</v>
      </c>
      <c r="T22" s="32">
        <v>0.147867</v>
      </c>
      <c r="U22" s="32">
        <v>-3.5138000000000003E-2</v>
      </c>
      <c r="V22" s="32">
        <v>-5.3040999999999998E-2</v>
      </c>
      <c r="W22" s="32">
        <v>1.4592000000000001E-2</v>
      </c>
      <c r="X22" s="32">
        <v>5.0396999999999997E-2</v>
      </c>
      <c r="Y22" s="32">
        <v>7.2277999999999995E-2</v>
      </c>
      <c r="Z22" s="32">
        <v>7.2277999999999995E-2</v>
      </c>
      <c r="AA22" s="32">
        <v>0.108083</v>
      </c>
      <c r="AB22" s="32">
        <v>2.9128250000000002</v>
      </c>
      <c r="AC22" s="32">
        <v>2.9386839999999999</v>
      </c>
      <c r="AD22" s="32">
        <v>2.9128250000000002</v>
      </c>
      <c r="AE22" s="33">
        <v>2.9128250000000002</v>
      </c>
    </row>
    <row r="23" spans="1:31">
      <c r="A23" s="29"/>
      <c r="B23" s="29"/>
      <c r="C23" s="34" t="s">
        <v>24</v>
      </c>
      <c r="D23" s="31">
        <v>-0.73532900000000001</v>
      </c>
      <c r="E23" s="32">
        <v>-0.73532900000000001</v>
      </c>
      <c r="F23" s="32">
        <v>-0.73532900000000001</v>
      </c>
      <c r="G23" s="32">
        <v>-0.73532900000000001</v>
      </c>
      <c r="H23" s="32">
        <v>-0.73532900000000001</v>
      </c>
      <c r="I23" s="32">
        <v>-0.73532900000000001</v>
      </c>
      <c r="J23" s="32">
        <v>-0.73532900000000001</v>
      </c>
      <c r="K23" s="32">
        <v>-0.19228300000000001</v>
      </c>
      <c r="L23" s="32">
        <v>-0.19228300000000001</v>
      </c>
      <c r="M23" s="32">
        <v>-0.19228300000000001</v>
      </c>
      <c r="N23" s="32">
        <v>-0.19228300000000001</v>
      </c>
      <c r="O23" s="32">
        <v>-0.19228300000000001</v>
      </c>
      <c r="P23" s="32">
        <v>-0.19228300000000001</v>
      </c>
      <c r="Q23" s="32">
        <v>-0.19228300000000001</v>
      </c>
      <c r="R23" s="32">
        <v>-0.19228300000000001</v>
      </c>
      <c r="S23" s="32">
        <v>-0.19228300000000001</v>
      </c>
      <c r="T23" s="32">
        <v>-0.14255399999999999</v>
      </c>
      <c r="U23" s="32">
        <v>-0.14255399999999999</v>
      </c>
      <c r="V23" s="32">
        <v>0.34678399999999998</v>
      </c>
      <c r="W23" s="32">
        <v>0.34678399999999998</v>
      </c>
      <c r="X23" s="32">
        <v>0.34678399999999998</v>
      </c>
      <c r="Y23" s="32">
        <v>0.34678399999999998</v>
      </c>
      <c r="Z23" s="32">
        <v>0.36468699999999998</v>
      </c>
      <c r="AA23" s="32">
        <v>0.36468699999999998</v>
      </c>
      <c r="AB23" s="32">
        <v>0.36468699999999998</v>
      </c>
      <c r="AC23" s="32">
        <v>2.6124589999999999</v>
      </c>
      <c r="AD23" s="32">
        <v>2.765625</v>
      </c>
      <c r="AE23" s="33">
        <v>2.765625</v>
      </c>
    </row>
    <row r="24" spans="1:31">
      <c r="A24" s="29"/>
      <c r="B24" s="29"/>
      <c r="C24" s="34" t="s">
        <v>25</v>
      </c>
      <c r="D24" s="31">
        <v>-0.86263599999999996</v>
      </c>
      <c r="E24" s="32">
        <v>-0.86263599999999996</v>
      </c>
      <c r="F24" s="32">
        <v>-0.58017300000000005</v>
      </c>
      <c r="G24" s="32">
        <v>-0.58017300000000005</v>
      </c>
      <c r="H24" s="32">
        <v>-0.58017300000000005</v>
      </c>
      <c r="I24" s="32">
        <v>-0.68361000000000005</v>
      </c>
      <c r="J24" s="32">
        <v>-0.68361000000000005</v>
      </c>
      <c r="K24" s="32">
        <v>-0.68361000000000005</v>
      </c>
      <c r="L24" s="32">
        <v>-0.46678999999999998</v>
      </c>
      <c r="M24" s="32">
        <v>5.6363999999999997E-2</v>
      </c>
      <c r="N24" s="32">
        <v>5.6363999999999997E-2</v>
      </c>
      <c r="O24" s="32">
        <v>5.6363999999999997E-2</v>
      </c>
      <c r="P24" s="32">
        <v>5.6363999999999997E-2</v>
      </c>
      <c r="Q24" s="32">
        <v>5.6363999999999997E-2</v>
      </c>
      <c r="R24" s="32">
        <v>0.53973499999999996</v>
      </c>
      <c r="S24" s="32">
        <v>0.53973499999999996</v>
      </c>
      <c r="T24" s="32">
        <v>0.53973499999999996</v>
      </c>
      <c r="U24" s="32">
        <v>0.53973499999999996</v>
      </c>
      <c r="V24" s="32">
        <v>0.53973499999999996</v>
      </c>
      <c r="W24" s="32">
        <v>0.53973499999999996</v>
      </c>
      <c r="X24" s="32">
        <v>0.20555300000000001</v>
      </c>
      <c r="Y24" s="32">
        <v>0.20555300000000001</v>
      </c>
      <c r="Z24" s="32">
        <v>0.209531</v>
      </c>
      <c r="AA24" s="32">
        <v>0.46215699999999998</v>
      </c>
      <c r="AB24" s="32">
        <v>0.99525699999999995</v>
      </c>
      <c r="AC24" s="32">
        <v>1.1225639999999999</v>
      </c>
      <c r="AD24" s="32">
        <v>1.1225639999999999</v>
      </c>
      <c r="AE24" s="33">
        <v>1.1225639999999999</v>
      </c>
    </row>
    <row r="25" spans="1:31">
      <c r="A25" s="29"/>
      <c r="B25" s="29"/>
      <c r="C25" s="34" t="s">
        <v>26</v>
      </c>
      <c r="D25" s="31">
        <v>-0.94817099999999999</v>
      </c>
      <c r="E25" s="32">
        <v>-0.94817099999999999</v>
      </c>
      <c r="F25" s="32">
        <v>-0.94817099999999999</v>
      </c>
      <c r="G25" s="32">
        <v>-0.94817099999999999</v>
      </c>
      <c r="H25" s="32">
        <v>-0.57221599999999995</v>
      </c>
      <c r="I25" s="32">
        <v>-0.57221599999999995</v>
      </c>
      <c r="J25" s="32">
        <v>-0.57221599999999995</v>
      </c>
      <c r="K25" s="32">
        <v>-0.57221599999999995</v>
      </c>
      <c r="L25" s="32">
        <v>-0.57221599999999995</v>
      </c>
      <c r="M25" s="32">
        <v>-0.57221599999999995</v>
      </c>
      <c r="N25" s="32">
        <v>-0.57221599999999995</v>
      </c>
      <c r="O25" s="32">
        <v>-0.57221599999999995</v>
      </c>
      <c r="P25" s="32">
        <v>-0.57221599999999995</v>
      </c>
      <c r="Q25" s="32">
        <v>-0.57221599999999995</v>
      </c>
      <c r="R25" s="32">
        <v>-0.57221599999999995</v>
      </c>
      <c r="S25" s="32">
        <v>-0.57221599999999995</v>
      </c>
      <c r="T25" s="32">
        <v>-0.57221599999999995</v>
      </c>
      <c r="U25" s="32">
        <v>-0.57221599999999995</v>
      </c>
      <c r="V25" s="32">
        <v>-0.57221599999999995</v>
      </c>
      <c r="W25" s="32">
        <v>-0.57221599999999995</v>
      </c>
      <c r="X25" s="32">
        <v>-0.57221599999999995</v>
      </c>
      <c r="Y25" s="32">
        <v>-0.57221599999999995</v>
      </c>
      <c r="Z25" s="32">
        <v>-0.57221599999999995</v>
      </c>
      <c r="AA25" s="32">
        <v>0.97735399999999995</v>
      </c>
      <c r="AB25" s="32">
        <v>1.5601830000000001</v>
      </c>
      <c r="AC25" s="32">
        <v>1.5601830000000001</v>
      </c>
      <c r="AD25" s="32">
        <v>1.5601830000000001</v>
      </c>
      <c r="AE25" s="33">
        <v>1.5601830000000001</v>
      </c>
    </row>
    <row r="26" spans="1:31">
      <c r="A26" s="29"/>
      <c r="B26" s="29"/>
      <c r="C26" s="34" t="s">
        <v>8</v>
      </c>
      <c r="D26" s="31">
        <v>-0.94817099999999999</v>
      </c>
      <c r="E26" s="32">
        <v>-0.94817099999999999</v>
      </c>
      <c r="F26" s="32">
        <v>-0.94817099999999999</v>
      </c>
      <c r="G26" s="32">
        <v>-0.94817099999999999</v>
      </c>
      <c r="H26" s="32">
        <v>-0.94817099999999999</v>
      </c>
      <c r="I26" s="32">
        <v>-0.94817099999999999</v>
      </c>
      <c r="J26" s="32">
        <v>-0.94817099999999999</v>
      </c>
      <c r="K26" s="32">
        <v>-0.94817099999999999</v>
      </c>
      <c r="L26" s="32">
        <v>-0.94817099999999999</v>
      </c>
      <c r="M26" s="32">
        <v>-0.94817099999999999</v>
      </c>
      <c r="N26" s="32">
        <v>-0.94817099999999999</v>
      </c>
      <c r="O26" s="32">
        <v>-0.94817099999999999</v>
      </c>
      <c r="P26" s="32">
        <v>-0.94817099999999999</v>
      </c>
      <c r="Q26" s="32">
        <v>-0.94817099999999999</v>
      </c>
      <c r="R26" s="32">
        <v>-0.94817099999999999</v>
      </c>
      <c r="S26" s="32">
        <v>-0.94817099999999999</v>
      </c>
      <c r="T26" s="32">
        <v>-0.94817099999999999</v>
      </c>
      <c r="U26" s="32">
        <v>-0.94817099999999999</v>
      </c>
      <c r="V26" s="32">
        <v>-0.94817099999999999</v>
      </c>
      <c r="W26" s="32">
        <v>-0.94817099999999999</v>
      </c>
      <c r="X26" s="32">
        <v>-0.94817099999999999</v>
      </c>
      <c r="Y26" s="32">
        <v>-0.94817099999999999</v>
      </c>
      <c r="Z26" s="32">
        <v>-0.94817099999999999</v>
      </c>
      <c r="AA26" s="32">
        <v>-0.94817099999999999</v>
      </c>
      <c r="AB26" s="32">
        <v>1.7073830000000001</v>
      </c>
      <c r="AC26" s="32">
        <v>1.7073830000000001</v>
      </c>
      <c r="AD26" s="32">
        <v>1.7073830000000001</v>
      </c>
      <c r="AE26" s="33">
        <v>1.7073830000000001</v>
      </c>
    </row>
    <row r="27" spans="1:31">
      <c r="A27" s="29"/>
      <c r="B27" s="29"/>
      <c r="C27" s="34" t="s">
        <v>27</v>
      </c>
      <c r="D27" s="31">
        <v>-0.94817099999999999</v>
      </c>
      <c r="E27" s="32">
        <v>-0.94817099999999999</v>
      </c>
      <c r="F27" s="32">
        <v>-0.94817099999999999</v>
      </c>
      <c r="G27" s="32">
        <v>-0.94817099999999999</v>
      </c>
      <c r="H27" s="32">
        <v>1.0191269999999999</v>
      </c>
      <c r="I27" s="32">
        <v>1.0191269999999999</v>
      </c>
      <c r="J27" s="32">
        <v>1.0191269999999999</v>
      </c>
      <c r="K27" s="32">
        <v>1.0191269999999999</v>
      </c>
      <c r="L27" s="32">
        <v>0.63521499999999997</v>
      </c>
      <c r="M27" s="32">
        <v>0.63521499999999997</v>
      </c>
      <c r="N27" s="32">
        <v>0.63521499999999997</v>
      </c>
      <c r="O27" s="32">
        <v>0.63521499999999997</v>
      </c>
      <c r="P27" s="32">
        <v>0.63521499999999997</v>
      </c>
      <c r="Q27" s="32">
        <v>0.63521499999999997</v>
      </c>
      <c r="R27" s="32">
        <v>0.63521499999999997</v>
      </c>
      <c r="S27" s="32">
        <v>0.63521499999999997</v>
      </c>
      <c r="T27" s="32">
        <v>0.63521499999999997</v>
      </c>
      <c r="U27" s="32">
        <v>0.63521499999999997</v>
      </c>
      <c r="V27" s="32">
        <v>0.63521499999999997</v>
      </c>
      <c r="W27" s="32">
        <v>0.63521499999999997</v>
      </c>
      <c r="X27" s="32">
        <v>0.63521499999999997</v>
      </c>
      <c r="Y27" s="32">
        <v>0.63521499999999997</v>
      </c>
      <c r="Z27" s="32">
        <v>0.70682599999999995</v>
      </c>
      <c r="AA27" s="32">
        <v>0.70682599999999995</v>
      </c>
      <c r="AB27" s="32">
        <v>3.3166280000000001</v>
      </c>
      <c r="AC27" s="32">
        <v>3.245018</v>
      </c>
      <c r="AD27" s="32">
        <v>3.4041519999999998</v>
      </c>
      <c r="AE27" s="33">
        <v>3.374314</v>
      </c>
    </row>
    <row r="28" spans="1:31">
      <c r="A28" s="29"/>
      <c r="B28" s="29"/>
      <c r="C28" s="34" t="s">
        <v>28</v>
      </c>
      <c r="D28" s="31">
        <v>-0.94817099999999999</v>
      </c>
      <c r="E28" s="32">
        <v>-0.94817099999999999</v>
      </c>
      <c r="F28" s="32">
        <v>-0.94817099999999999</v>
      </c>
      <c r="G28" s="32">
        <v>-0.94817099999999999</v>
      </c>
      <c r="H28" s="32">
        <v>-0.94817099999999999</v>
      </c>
      <c r="I28" s="32">
        <v>-0.94817099999999999</v>
      </c>
      <c r="J28" s="32">
        <v>-0.94817099999999999</v>
      </c>
      <c r="K28" s="32">
        <v>0.47210299999999999</v>
      </c>
      <c r="L28" s="32">
        <v>0.47210299999999999</v>
      </c>
      <c r="M28" s="32">
        <v>0.47210299999999999</v>
      </c>
      <c r="N28" s="32">
        <v>0.47210299999999999</v>
      </c>
      <c r="O28" s="32">
        <v>0.47210299999999999</v>
      </c>
      <c r="P28" s="32">
        <v>0.47210299999999999</v>
      </c>
      <c r="Q28" s="32">
        <v>0.47210299999999999</v>
      </c>
      <c r="R28" s="32">
        <v>0.47210299999999999</v>
      </c>
      <c r="S28" s="32">
        <v>0.47210299999999999</v>
      </c>
      <c r="T28" s="32">
        <v>1.046975</v>
      </c>
      <c r="U28" s="32">
        <v>1.046975</v>
      </c>
      <c r="V28" s="32">
        <v>0.47210299999999999</v>
      </c>
      <c r="W28" s="32">
        <v>0.77246899999999996</v>
      </c>
      <c r="X28" s="32">
        <v>0.77246899999999996</v>
      </c>
      <c r="Y28" s="32">
        <v>1.044986</v>
      </c>
      <c r="Z28" s="32">
        <v>1.0151479999999999</v>
      </c>
      <c r="AA28" s="32">
        <v>0.89380800000000005</v>
      </c>
      <c r="AB28" s="32">
        <v>1.138477</v>
      </c>
      <c r="AC28" s="32">
        <v>1.6496960000000001</v>
      </c>
      <c r="AD28" s="32">
        <v>1.6496960000000001</v>
      </c>
      <c r="AE28" s="33">
        <v>1.6496960000000001</v>
      </c>
    </row>
    <row r="29" spans="1:31">
      <c r="A29" s="29"/>
      <c r="B29" s="29"/>
      <c r="C29" s="34" t="s">
        <v>29</v>
      </c>
      <c r="D29" s="31">
        <v>-0.94817099999999999</v>
      </c>
      <c r="E29" s="32">
        <v>-0.94817099999999999</v>
      </c>
      <c r="F29" s="32">
        <v>-0.94817099999999999</v>
      </c>
      <c r="G29" s="32">
        <v>-0.94817099999999999</v>
      </c>
      <c r="H29" s="32">
        <v>-0.94817099999999999</v>
      </c>
      <c r="I29" s="32">
        <v>-0.94817099999999999</v>
      </c>
      <c r="J29" s="32">
        <v>-0.94817099999999999</v>
      </c>
      <c r="K29" s="32">
        <v>-0.94817099999999999</v>
      </c>
      <c r="L29" s="32">
        <v>-0.94817099999999999</v>
      </c>
      <c r="M29" s="32">
        <v>-0.94817099999999999</v>
      </c>
      <c r="N29" s="32">
        <v>-0.94817099999999999</v>
      </c>
      <c r="O29" s="32">
        <v>-0.94817099999999999</v>
      </c>
      <c r="P29" s="32">
        <v>-0.39120100000000002</v>
      </c>
      <c r="Q29" s="32">
        <v>-0.25593700000000003</v>
      </c>
      <c r="R29" s="32">
        <v>-0.25593700000000003</v>
      </c>
      <c r="S29" s="32">
        <v>-0.25593700000000003</v>
      </c>
      <c r="T29" s="32">
        <v>-0.25593700000000003</v>
      </c>
      <c r="U29" s="32">
        <v>-0.21615300000000001</v>
      </c>
      <c r="V29" s="32">
        <v>-0.21615300000000001</v>
      </c>
      <c r="W29" s="32">
        <v>-0.21615300000000001</v>
      </c>
      <c r="X29" s="32">
        <v>-0.21615300000000001</v>
      </c>
      <c r="Y29" s="32">
        <v>-0.21615300000000001</v>
      </c>
      <c r="Z29" s="32">
        <v>-8.6857000000000004E-2</v>
      </c>
      <c r="AA29" s="32">
        <v>1.317504</v>
      </c>
      <c r="AB29" s="32">
        <v>1.4368540000000001</v>
      </c>
      <c r="AC29" s="32">
        <v>2.3478979999999998</v>
      </c>
      <c r="AD29" s="32">
        <v>2.3478979999999998</v>
      </c>
      <c r="AE29" s="33">
        <v>2.3677899999999998</v>
      </c>
    </row>
    <row r="30" spans="1:31">
      <c r="A30" s="29"/>
      <c r="B30" s="29"/>
      <c r="C30" s="34" t="s">
        <v>30</v>
      </c>
      <c r="D30" s="31">
        <v>-0.69753399999999999</v>
      </c>
      <c r="E30" s="32">
        <v>-0.69753399999999999</v>
      </c>
      <c r="F30" s="32">
        <v>-0.69753399999999999</v>
      </c>
      <c r="G30" s="32">
        <v>-0.69753399999999999</v>
      </c>
      <c r="H30" s="32">
        <v>-0.69753399999999999</v>
      </c>
      <c r="I30" s="32">
        <v>-0.69753399999999999</v>
      </c>
      <c r="J30" s="32">
        <v>-0.69753399999999999</v>
      </c>
      <c r="K30" s="32">
        <v>-0.69753399999999999</v>
      </c>
      <c r="L30" s="32">
        <v>-0.69753399999999999</v>
      </c>
      <c r="M30" s="32">
        <v>-0.54038900000000001</v>
      </c>
      <c r="N30" s="32">
        <v>-0.54038900000000001</v>
      </c>
      <c r="O30" s="32">
        <v>-0.54038900000000001</v>
      </c>
      <c r="P30" s="32">
        <v>-0.54038900000000001</v>
      </c>
      <c r="Q30" s="32">
        <v>-0.54038900000000001</v>
      </c>
      <c r="R30" s="32">
        <v>-0.54038900000000001</v>
      </c>
      <c r="S30" s="32">
        <v>-0.54038900000000001</v>
      </c>
      <c r="T30" s="32">
        <v>-0.54038900000000001</v>
      </c>
      <c r="U30" s="32">
        <v>-0.54038900000000001</v>
      </c>
      <c r="V30" s="32">
        <v>-0.54038900000000001</v>
      </c>
      <c r="W30" s="32">
        <v>-0.54038900000000001</v>
      </c>
      <c r="X30" s="32">
        <v>-0.54038900000000001</v>
      </c>
      <c r="Y30" s="32">
        <v>-0.54038900000000001</v>
      </c>
      <c r="Z30" s="32">
        <v>-0.54038900000000001</v>
      </c>
      <c r="AA30" s="32">
        <v>-0.54038900000000001</v>
      </c>
      <c r="AB30" s="32">
        <v>2.2703199999999999</v>
      </c>
      <c r="AC30" s="32">
        <v>2.2703199999999999</v>
      </c>
      <c r="AD30" s="32">
        <v>2.2703199999999999</v>
      </c>
      <c r="AE30" s="33">
        <v>2.2703199999999999</v>
      </c>
    </row>
    <row r="31" spans="1:31">
      <c r="A31" s="29"/>
      <c r="B31" s="29"/>
      <c r="C31" s="34" t="s">
        <v>31</v>
      </c>
      <c r="D31" s="31">
        <v>-0.94817099999999999</v>
      </c>
      <c r="E31" s="32">
        <v>-0.94817099999999999</v>
      </c>
      <c r="F31" s="32">
        <v>-0.94817099999999999</v>
      </c>
      <c r="G31" s="32">
        <v>-0.94817099999999999</v>
      </c>
      <c r="H31" s="32">
        <v>-0.94817099999999999</v>
      </c>
      <c r="I31" s="32">
        <v>-0.94817099999999999</v>
      </c>
      <c r="J31" s="32">
        <v>-0.94817099999999999</v>
      </c>
      <c r="K31" s="32">
        <v>-0.26389299999999999</v>
      </c>
      <c r="L31" s="32">
        <v>-0.26389299999999999</v>
      </c>
      <c r="M31" s="32">
        <v>-0.26389299999999999</v>
      </c>
      <c r="N31" s="32">
        <v>1.3274490000000001</v>
      </c>
      <c r="O31" s="32">
        <v>1.3274490000000001</v>
      </c>
      <c r="P31" s="32">
        <v>1.3274490000000001</v>
      </c>
      <c r="Q31" s="32">
        <v>1.3274490000000001</v>
      </c>
      <c r="R31" s="32">
        <v>1.3274490000000001</v>
      </c>
      <c r="S31" s="32">
        <v>1.3274490000000001</v>
      </c>
      <c r="T31" s="32">
        <v>1.3274490000000001</v>
      </c>
      <c r="U31" s="32">
        <v>1.4666920000000001</v>
      </c>
      <c r="V31" s="32">
        <v>1.4666920000000001</v>
      </c>
      <c r="W31" s="32">
        <v>1.4666920000000001</v>
      </c>
      <c r="X31" s="32">
        <v>1.5840529999999999</v>
      </c>
      <c r="Y31" s="32">
        <v>1.5840529999999999</v>
      </c>
      <c r="Z31" s="32">
        <v>1.5840529999999999</v>
      </c>
      <c r="AA31" s="32">
        <v>1.5840529999999999</v>
      </c>
      <c r="AB31" s="32">
        <v>1.5840529999999999</v>
      </c>
      <c r="AC31" s="32">
        <v>1.5840529999999999</v>
      </c>
      <c r="AD31" s="32">
        <v>1.5840529999999999</v>
      </c>
      <c r="AE31" s="33">
        <v>1.5840529999999999</v>
      </c>
    </row>
    <row r="32" spans="1:31">
      <c r="A32" s="29"/>
      <c r="B32" s="29"/>
      <c r="C32" s="34" t="s">
        <v>32</v>
      </c>
      <c r="D32" s="31">
        <v>-0.94817099999999999</v>
      </c>
      <c r="E32" s="32">
        <v>-0.94817099999999999</v>
      </c>
      <c r="F32" s="32">
        <v>-0.94817099999999999</v>
      </c>
      <c r="G32" s="32">
        <v>-0.94817099999999999</v>
      </c>
      <c r="H32" s="32">
        <v>-0.94817099999999999</v>
      </c>
      <c r="I32" s="32">
        <v>-0.94817099999999999</v>
      </c>
      <c r="J32" s="32">
        <v>-0.94817099999999999</v>
      </c>
      <c r="K32" s="32">
        <v>-0.94817099999999999</v>
      </c>
      <c r="L32" s="32">
        <v>-0.94817099999999999</v>
      </c>
      <c r="M32" s="32">
        <v>-0.94817099999999999</v>
      </c>
      <c r="N32" s="32">
        <v>-0.94817099999999999</v>
      </c>
      <c r="O32" s="32">
        <v>-0.94817099999999999</v>
      </c>
      <c r="P32" s="32">
        <v>-0.94817099999999999</v>
      </c>
      <c r="Q32" s="32">
        <v>-0.94817099999999999</v>
      </c>
      <c r="R32" s="32">
        <v>-0.94817099999999999</v>
      </c>
      <c r="S32" s="32">
        <v>-0.94817099999999999</v>
      </c>
      <c r="T32" s="32">
        <v>-0.94817099999999999</v>
      </c>
      <c r="U32" s="32">
        <v>-0.94817099999999999</v>
      </c>
      <c r="V32" s="32">
        <v>-0.94817099999999999</v>
      </c>
      <c r="W32" s="32">
        <v>-0.94817099999999999</v>
      </c>
      <c r="X32" s="32">
        <v>-0.94817099999999999</v>
      </c>
      <c r="Y32" s="32">
        <v>-0.94817099999999999</v>
      </c>
      <c r="Z32" s="32">
        <v>-0.94817099999999999</v>
      </c>
      <c r="AA32" s="32">
        <v>-0.94817099999999999</v>
      </c>
      <c r="AB32" s="32">
        <v>-0.94817099999999999</v>
      </c>
      <c r="AC32" s="32">
        <v>0.73666299999999996</v>
      </c>
      <c r="AD32" s="32">
        <v>0.73666299999999996</v>
      </c>
      <c r="AE32" s="33">
        <v>0.73666299999999996</v>
      </c>
    </row>
    <row r="33" spans="1:31">
      <c r="A33" s="29"/>
      <c r="B33" s="29"/>
      <c r="C33" s="34" t="s">
        <v>33</v>
      </c>
      <c r="D33" s="31">
        <v>-0.94817099999999999</v>
      </c>
      <c r="E33" s="32">
        <v>-0.94817099999999999</v>
      </c>
      <c r="F33" s="32">
        <v>-0.94817099999999999</v>
      </c>
      <c r="G33" s="32">
        <v>-0.94817099999999999</v>
      </c>
      <c r="H33" s="32">
        <v>-0.94817099999999999</v>
      </c>
      <c r="I33" s="32">
        <v>-0.94817099999999999</v>
      </c>
      <c r="J33" s="32">
        <v>-0.94817099999999999</v>
      </c>
      <c r="K33" s="32">
        <v>-0.94817099999999999</v>
      </c>
      <c r="L33" s="32">
        <v>-0.94817099999999999</v>
      </c>
      <c r="M33" s="32">
        <v>-0.94817099999999999</v>
      </c>
      <c r="N33" s="32">
        <v>-0.94817099999999999</v>
      </c>
      <c r="O33" s="32">
        <v>-0.94817099999999999</v>
      </c>
      <c r="P33" s="32">
        <v>-3.7127E-2</v>
      </c>
      <c r="Q33" s="32">
        <v>-3.7127E-2</v>
      </c>
      <c r="R33" s="32">
        <v>-3.7127E-2</v>
      </c>
      <c r="S33" s="32">
        <v>-3.7127E-2</v>
      </c>
      <c r="T33" s="32">
        <v>-3.7127E-2</v>
      </c>
      <c r="U33" s="32">
        <v>-3.7127E-2</v>
      </c>
      <c r="V33" s="32">
        <v>-3.7127E-2</v>
      </c>
      <c r="W33" s="32">
        <v>-5.9007999999999998E-2</v>
      </c>
      <c r="X33" s="32">
        <v>-5.9007999999999998E-2</v>
      </c>
      <c r="Y33" s="32">
        <v>-5.9007999999999998E-2</v>
      </c>
      <c r="Z33" s="32">
        <v>1.6874910000000001</v>
      </c>
      <c r="AA33" s="32">
        <v>1.6874910000000001</v>
      </c>
      <c r="AB33" s="32">
        <v>2.3638110000000001</v>
      </c>
      <c r="AC33" s="32">
        <v>2.3638110000000001</v>
      </c>
      <c r="AD33" s="32">
        <v>2.3638110000000001</v>
      </c>
      <c r="AE33" s="33">
        <v>2.3638110000000001</v>
      </c>
    </row>
    <row r="34" spans="1:31" ht="15.75" thickBot="1">
      <c r="A34" s="29"/>
      <c r="B34" s="29"/>
      <c r="C34" s="35" t="s">
        <v>34</v>
      </c>
      <c r="D34" s="36">
        <v>-0.94817099999999999</v>
      </c>
      <c r="E34" s="37">
        <v>-0.94817099999999999</v>
      </c>
      <c r="F34" s="37">
        <v>-0.94817099999999999</v>
      </c>
      <c r="G34" s="37">
        <v>-0.94817099999999999</v>
      </c>
      <c r="H34" s="37">
        <v>-0.94817099999999999</v>
      </c>
      <c r="I34" s="37">
        <v>-0.94817099999999999</v>
      </c>
      <c r="J34" s="37">
        <v>-0.94817099999999999</v>
      </c>
      <c r="K34" s="37">
        <v>0.53774500000000003</v>
      </c>
      <c r="L34" s="37">
        <v>0.53774500000000003</v>
      </c>
      <c r="M34" s="37">
        <v>0.53774500000000003</v>
      </c>
      <c r="N34" s="37">
        <v>0.53774500000000003</v>
      </c>
      <c r="O34" s="37">
        <v>0.53774500000000003</v>
      </c>
      <c r="P34" s="37">
        <v>0.53774500000000003</v>
      </c>
      <c r="Q34" s="37">
        <v>0.53774500000000003</v>
      </c>
      <c r="R34" s="37">
        <v>0.53774500000000003</v>
      </c>
      <c r="S34" s="37">
        <v>0.53774500000000003</v>
      </c>
      <c r="T34" s="37">
        <v>0.53774500000000003</v>
      </c>
      <c r="U34" s="37">
        <v>0.53774500000000003</v>
      </c>
      <c r="V34" s="37">
        <v>0.53774500000000003</v>
      </c>
      <c r="W34" s="37">
        <v>0.53774500000000003</v>
      </c>
      <c r="X34" s="37">
        <v>0.38059999999999999</v>
      </c>
      <c r="Y34" s="37">
        <v>0.35076299999999999</v>
      </c>
      <c r="Z34" s="37">
        <v>0.35076299999999999</v>
      </c>
      <c r="AA34" s="37">
        <v>0.35076299999999999</v>
      </c>
      <c r="AB34" s="37">
        <v>0.40248099999999998</v>
      </c>
      <c r="AC34" s="37">
        <v>-3.3110000000000001E-3</v>
      </c>
      <c r="AD34" s="37">
        <v>0.33285999999999999</v>
      </c>
      <c r="AE34" s="38">
        <v>0.33285999999999999</v>
      </c>
    </row>
    <row r="35" spans="1:31">
      <c r="C35" s="39" t="s">
        <v>9</v>
      </c>
      <c r="D35" s="40">
        <f>SUM(D7:D34)/28</f>
        <v>-0.88761939285714253</v>
      </c>
      <c r="E35" s="40">
        <f t="shared" ref="E35:AE35" si="0">SUM(E7:E34)/28</f>
        <v>-0.85486899999999977</v>
      </c>
      <c r="F35" s="40">
        <f t="shared" si="0"/>
        <v>-0.78687489285714274</v>
      </c>
      <c r="G35" s="40">
        <f t="shared" si="0"/>
        <v>-0.71855185714285696</v>
      </c>
      <c r="H35" s="40">
        <f t="shared" si="0"/>
        <v>-0.62797317857142854</v>
      </c>
      <c r="I35" s="40">
        <f t="shared" si="0"/>
        <v>-0.59114760714285719</v>
      </c>
      <c r="J35" s="40">
        <f t="shared" si="0"/>
        <v>-0.59114760714285719</v>
      </c>
      <c r="K35" s="40">
        <f t="shared" si="0"/>
        <v>-0.42988203571428579</v>
      </c>
      <c r="L35" s="40">
        <f t="shared" si="0"/>
        <v>-0.42824810714285716</v>
      </c>
      <c r="M35" s="40">
        <f t="shared" si="0"/>
        <v>-0.33402585714285726</v>
      </c>
      <c r="N35" s="40">
        <f t="shared" si="0"/>
        <v>-0.28406282142857153</v>
      </c>
      <c r="O35" s="40">
        <f t="shared" si="0"/>
        <v>-0.22918278571428577</v>
      </c>
      <c r="P35" s="40">
        <f t="shared" si="0"/>
        <v>-0.13356014285714288</v>
      </c>
      <c r="Q35" s="40">
        <f t="shared" si="0"/>
        <v>-7.4753857142857108E-2</v>
      </c>
      <c r="R35" s="40">
        <f t="shared" si="0"/>
        <v>-5.2375607142857127E-2</v>
      </c>
      <c r="S35" s="40">
        <f t="shared" si="0"/>
        <v>-5.5665928571428554E-2</v>
      </c>
      <c r="T35" s="40">
        <f t="shared" si="0"/>
        <v>-1.6063428571428572E-2</v>
      </c>
      <c r="U35" s="40">
        <f t="shared" si="0"/>
        <v>-1.9828642857142861E-2</v>
      </c>
      <c r="V35" s="40">
        <f t="shared" si="0"/>
        <v>-3.220210714285713E-2</v>
      </c>
      <c r="W35" s="40">
        <f t="shared" si="0"/>
        <v>2.9624964285714279E-2</v>
      </c>
      <c r="X35" s="40">
        <f t="shared" si="0"/>
        <v>9.7331785714285645E-3</v>
      </c>
      <c r="Y35" s="40">
        <f t="shared" si="0"/>
        <v>9.2457857142857189E-2</v>
      </c>
      <c r="Z35" s="40">
        <f t="shared" si="0"/>
        <v>0.19885314285714287</v>
      </c>
      <c r="AA35" s="40">
        <f t="shared" si="0"/>
        <v>0.67930103571428579</v>
      </c>
      <c r="AB35" s="40">
        <f t="shared" si="0"/>
        <v>1.3615219999999997</v>
      </c>
      <c r="AC35" s="40">
        <f t="shared" si="0"/>
        <v>1.5238192142857141</v>
      </c>
      <c r="AD35" s="40">
        <f t="shared" si="0"/>
        <v>1.5583859999999998</v>
      </c>
      <c r="AE35" s="40">
        <f t="shared" si="0"/>
        <v>1.7197609642857137</v>
      </c>
    </row>
    <row r="36" spans="1:31">
      <c r="F36" s="29"/>
      <c r="G36" s="29"/>
      <c r="H36" s="29"/>
      <c r="I36" s="40">
        <v>-0.59114760714285719</v>
      </c>
      <c r="J36" s="40">
        <v>-0.59114760714285719</v>
      </c>
      <c r="K36" s="40">
        <v>-0.42988203571428579</v>
      </c>
      <c r="L36" s="40">
        <v>-0.42824810714285716</v>
      </c>
      <c r="M36" s="40">
        <v>-0.33402585714285726</v>
      </c>
      <c r="N36" s="40">
        <v>-0.28406282142857153</v>
      </c>
      <c r="O36" s="40">
        <v>-0.22918278571428577</v>
      </c>
      <c r="P36" s="40">
        <v>-0.13356014285714288</v>
      </c>
      <c r="Q36" s="40">
        <v>-7.4753857142857108E-2</v>
      </c>
      <c r="R36" s="40">
        <v>-5.2375607142857127E-2</v>
      </c>
      <c r="S36" s="40">
        <v>-5.5665928571428554E-2</v>
      </c>
      <c r="T36" s="40">
        <v>-1.6063428571428572E-2</v>
      </c>
      <c r="U36" s="40">
        <v>-1.9828642857142861E-2</v>
      </c>
      <c r="V36" s="40">
        <v>-3.220210714285713E-2</v>
      </c>
      <c r="W36" s="40">
        <v>2.9624964285714279E-2</v>
      </c>
      <c r="X36" s="40">
        <v>9.7331785714285645E-3</v>
      </c>
      <c r="Y36" s="40">
        <v>9.2457857142857189E-2</v>
      </c>
      <c r="Z36" s="40">
        <v>0.19885314285714287</v>
      </c>
      <c r="AA36" s="40">
        <v>0.67930103571428579</v>
      </c>
      <c r="AB36" s="40">
        <v>1.3615219999999997</v>
      </c>
      <c r="AC36" s="40">
        <v>1.5238192142857141</v>
      </c>
      <c r="AD36" s="40">
        <v>1.5583859999999998</v>
      </c>
      <c r="AE36" s="40">
        <v>1.7197609642857137</v>
      </c>
    </row>
    <row r="37" spans="1:31"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</row>
    <row r="38" spans="1:31"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</row>
    <row r="39" spans="1:31"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</row>
    <row r="40" spans="1:31"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</row>
    <row r="41" spans="1:31"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</row>
    <row r="42" spans="1:31"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</row>
    <row r="43" spans="1:31"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</row>
    <row r="44" spans="1:31"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</row>
    <row r="45" spans="1:31"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</row>
    <row r="46" spans="1:31"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</row>
    <row r="47" spans="1:31"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</row>
    <row r="48" spans="1:31"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</row>
    <row r="49" spans="4:27"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</row>
    <row r="50" spans="4:27"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</row>
    <row r="51" spans="4:27"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</row>
    <row r="52" spans="4:27"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</row>
    <row r="53" spans="4:27"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</row>
    <row r="54" spans="4:27"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</row>
    <row r="55" spans="4:27"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</row>
    <row r="56" spans="4:27"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</row>
    <row r="57" spans="4:27"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</row>
    <row r="58" spans="4:27"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</row>
    <row r="59" spans="4:27"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</row>
    <row r="60" spans="4:27"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</row>
    <row r="61" spans="4:27"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</row>
    <row r="62" spans="4:27"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</row>
    <row r="63" spans="4:27"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</row>
    <row r="64" spans="4:27"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</row>
    <row r="65" spans="4:27"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</row>
  </sheetData>
  <mergeCells count="1">
    <mergeCell ref="C5:C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FRI_baza</vt:lpstr>
    </vt:vector>
  </TitlesOfParts>
  <Company>Ministerstwo Finansów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Kawarska Anna</dc:creator>
  <cp:lastModifiedBy>Lukasz</cp:lastModifiedBy>
  <dcterms:created xsi:type="dcterms:W3CDTF">2020-03-05T10:29:48Z</dcterms:created>
  <dcterms:modified xsi:type="dcterms:W3CDTF">2020-06-01T20:17:21Z</dcterms:modified>
</cp:coreProperties>
</file>